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жилищный рынок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<sst xmlns="http://schemas.openxmlformats.org/spreadsheetml/2006/main" count="52" uniqueCount="36">
  <si>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Крупнейшие компании Урала и Западной Сибири в секторе жилищного строительства</t>
  </si>
  <si>
    <t>Место</t>
  </si>
  <si>
    <t>Компания</t>
  </si>
  <si>
    <t>Территория</t>
  </si>
  <si>
    <t>Выручка, млн рублей</t>
  </si>
  <si>
    <t>Темп прироста за год, %</t>
  </si>
  <si>
    <t>Чистая прибыль, млн рублей</t>
  </si>
  <si>
    <t>РЕГИОНАЛЬНАЯ СТРОИТЕЛЬНАЯ ГРУППА - АКАДЕМИЧЕСКОЕ</t>
  </si>
  <si>
    <t>Свердловская область</t>
  </si>
  <si>
    <t>ТЮМЕНСКАЯ ДОМОСТРОИТЕЛЬНАЯ КОМПАНИЯ</t>
  </si>
  <si>
    <t>Тюменская область</t>
  </si>
  <si>
    <t>КОРПОРАЦИЯ "АТОМСТРОЙКОМПЛЕКС"</t>
  </si>
  <si>
    <t xml:space="preserve">— </t>
  </si>
  <si>
    <t>Нет данных</t>
  </si>
  <si>
    <t>ЛСР. НЕДВИЖИМОСТЬ-УРАЛ</t>
  </si>
  <si>
    <t>ТВОЙ ДОМ</t>
  </si>
  <si>
    <t xml:space="preserve">ЮЖНО-УРАЛЬСКАЯ КОРПОРАЦИЯ ЖИЛИЩНОГО СТРОИТЕЛЬСТВА И ИПОТЕКИ                                                          </t>
  </si>
  <si>
    <t>Челябинская область</t>
  </si>
  <si>
    <t>ГЕНПОДРЯДНЫЙ СТРОИТЕЛЬНЫЙ ТРЕСТ №3</t>
  </si>
  <si>
    <t>Республика Башкортостан</t>
  </si>
  <si>
    <t>КОРПОРАЦИЯ МАЯК</t>
  </si>
  <si>
    <t>ГРУППА КОМПАНИЙ СУ-10</t>
  </si>
  <si>
    <t>ЗАПСИБИНТЕРСТРОЙ</t>
  </si>
  <si>
    <t>КАМСКАЯ ДОЛИНА</t>
  </si>
  <si>
    <t>Пермский край</t>
  </si>
  <si>
    <t>ЛИКОС</t>
  </si>
  <si>
    <t>Оренбургская область</t>
  </si>
  <si>
    <t>РСУ-6</t>
  </si>
  <si>
    <t>СТРОЙТЕХСЕРВИС</t>
  </si>
  <si>
    <t>ФОНД ЖИЛИЩНОГО СТРОИТЕЛЬСТВА</t>
  </si>
  <si>
    <t>ФОНД ЖИЛИЩЕ</t>
  </si>
  <si>
    <t>УИТ УРАЛСТРОЙ</t>
  </si>
  <si>
    <t>УРАЛСТРОЙ-1</t>
  </si>
  <si>
    <t>НОВАЯ НЕДВИЖИМОСТЬ</t>
  </si>
  <si>
    <t>Источник: АЦ "Эксперт-Урал", СПАРК</t>
  </si>
  <si>
    <t>АВСТРОМ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</si>
</sst>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0"/>
    <numFmt numFmtId="189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0" fillId="21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6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86" fontId="0" fillId="0" borderId="10" xfId="0" applyNumberFormat="1" applyFill="1" applyBorder="1" applyAlignment="1">
      <alignment horizontal="center"/>
    </xf>
    <xf numFmtId="186" fontId="0" fillId="0" borderId="10" xfId="0" applyNumberForma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1" fontId="20" fillId="21" borderId="10" xfId="0" applyNumberFormat="1" applyFont="1" applyFill="1" applyBorder="1" applyAlignment="1">
      <alignment horizontal="center" textRotation="90" wrapText="1"/>
    </xf>
    <xf numFmtId="1" fontId="20" fillId="21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7.140625" style="21" customWidth="1"/>
    <col min="2" max="2" width="37.57421875" style="1" customWidth="1"/>
    <col min="3" max="3" width="20.57421875" style="1" customWidth="1"/>
    <col min="4" max="4" width="19.00390625" style="1" customWidth="1"/>
    <col min="5" max="5" width="18.00390625" style="1" customWidth="1"/>
    <col min="6" max="6" width="20.8515625" style="1" customWidth="1"/>
    <col min="7" max="7" width="17.00390625" style="1" customWidth="1"/>
    <col min="8" max="8" width="23.28125" style="1" customWidth="1"/>
    <col min="9" max="16384" width="9.140625" style="1" customWidth="1"/>
  </cols>
  <sheetData>
    <row r="1" spans="1:8" ht="12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2.75">
      <c r="A2" s="24" t="s">
        <v>1</v>
      </c>
      <c r="B2" s="25" t="s">
        <v>2</v>
      </c>
      <c r="C2" s="25" t="s">
        <v>3</v>
      </c>
      <c r="D2" s="23" t="s">
        <v>4</v>
      </c>
      <c r="E2" s="23"/>
      <c r="F2" s="25" t="s">
        <v>5</v>
      </c>
      <c r="G2" s="23" t="s">
        <v>6</v>
      </c>
      <c r="H2" s="23"/>
    </row>
    <row r="3" spans="1:8" ht="12.75">
      <c r="A3" s="23"/>
      <c r="B3" s="23"/>
      <c r="C3" s="23"/>
      <c r="D3" s="2">
        <v>2013</v>
      </c>
      <c r="E3" s="2">
        <v>2012</v>
      </c>
      <c r="F3" s="23"/>
      <c r="G3" s="2">
        <v>2013</v>
      </c>
      <c r="H3" s="2">
        <v>2012</v>
      </c>
    </row>
    <row r="4" spans="1:8" s="8" customFormat="1" ht="25.5">
      <c r="A4" s="3">
        <v>1</v>
      </c>
      <c r="B4" s="4" t="s">
        <v>7</v>
      </c>
      <c r="C4" s="5" t="s">
        <v>8</v>
      </c>
      <c r="D4" s="6">
        <v>10665.4</v>
      </c>
      <c r="E4" s="6">
        <v>9262.9</v>
      </c>
      <c r="F4" s="7">
        <f>((D4-E4)/E4)*100</f>
        <v>15.141046540500275</v>
      </c>
      <c r="G4" s="6">
        <v>225.1</v>
      </c>
      <c r="H4" s="6">
        <v>1621.3</v>
      </c>
    </row>
    <row r="5" spans="1:8" s="8" customFormat="1" ht="25.5">
      <c r="A5" s="3">
        <v>2</v>
      </c>
      <c r="B5" s="9" t="s">
        <v>9</v>
      </c>
      <c r="C5" s="10" t="s">
        <v>10</v>
      </c>
      <c r="D5" s="11">
        <v>10284.8</v>
      </c>
      <c r="E5" s="11">
        <v>8761.4</v>
      </c>
      <c r="F5" s="11">
        <f>((D5-E5)/E5)*100</f>
        <v>17.38763211358915</v>
      </c>
      <c r="G5" s="11">
        <v>1110.3</v>
      </c>
      <c r="H5" s="11">
        <v>991.9</v>
      </c>
    </row>
    <row r="6" spans="1:8" s="8" customFormat="1" ht="12.75">
      <c r="A6" s="3">
        <v>3</v>
      </c>
      <c r="B6" s="12" t="s">
        <v>11</v>
      </c>
      <c r="C6" s="5" t="s">
        <v>8</v>
      </c>
      <c r="D6" s="11" t="s">
        <v>12</v>
      </c>
      <c r="E6" s="13">
        <v>4987</v>
      </c>
      <c r="F6" s="11" t="s">
        <v>12</v>
      </c>
      <c r="G6" s="11" t="s">
        <v>13</v>
      </c>
      <c r="H6" s="11" t="s">
        <v>13</v>
      </c>
    </row>
    <row r="7" spans="1:8" s="8" customFormat="1" ht="12.75">
      <c r="A7" s="3">
        <v>4</v>
      </c>
      <c r="B7" s="4" t="s">
        <v>14</v>
      </c>
      <c r="C7" s="5" t="s">
        <v>8</v>
      </c>
      <c r="D7" s="6">
        <v>4773.7</v>
      </c>
      <c r="E7" s="6">
        <v>3221.6</v>
      </c>
      <c r="F7" s="7">
        <f aca="true" t="shared" si="0" ref="F7:F23">((D7-E7)/E7)*100</f>
        <v>48.17792401291284</v>
      </c>
      <c r="G7" s="6">
        <v>1073.2</v>
      </c>
      <c r="H7" s="6">
        <v>505.7</v>
      </c>
    </row>
    <row r="8" spans="1:8" s="8" customFormat="1" ht="12.75">
      <c r="A8" s="3">
        <v>5</v>
      </c>
      <c r="B8" s="14" t="s">
        <v>15</v>
      </c>
      <c r="C8" s="10" t="s">
        <v>10</v>
      </c>
      <c r="D8" s="11">
        <v>2947.3</v>
      </c>
      <c r="E8" s="11">
        <v>635.2</v>
      </c>
      <c r="F8" s="11">
        <f t="shared" si="0"/>
        <v>363.99559193954667</v>
      </c>
      <c r="G8" s="11">
        <v>2</v>
      </c>
      <c r="H8" s="11">
        <v>2.1</v>
      </c>
    </row>
    <row r="9" spans="1:8" s="8" customFormat="1" ht="38.25">
      <c r="A9" s="3">
        <v>6</v>
      </c>
      <c r="B9" s="15" t="s">
        <v>16</v>
      </c>
      <c r="C9" s="15" t="s">
        <v>17</v>
      </c>
      <c r="D9" s="11">
        <v>2645.1</v>
      </c>
      <c r="E9" s="11">
        <v>3398.1</v>
      </c>
      <c r="F9" s="11">
        <f t="shared" si="0"/>
        <v>-22.159442041140636</v>
      </c>
      <c r="G9" s="11">
        <v>108.7</v>
      </c>
      <c r="H9" s="11">
        <v>389.2</v>
      </c>
    </row>
    <row r="10" spans="1:8" s="8" customFormat="1" ht="25.5">
      <c r="A10" s="3">
        <v>7</v>
      </c>
      <c r="B10" s="15" t="s">
        <v>18</v>
      </c>
      <c r="C10" s="10" t="s">
        <v>19</v>
      </c>
      <c r="D10" s="11">
        <v>1925.1</v>
      </c>
      <c r="E10" s="11">
        <v>1234.6</v>
      </c>
      <c r="F10" s="11">
        <f t="shared" si="0"/>
        <v>55.92904584480804</v>
      </c>
      <c r="G10" s="11">
        <v>1</v>
      </c>
      <c r="H10" s="11">
        <v>3</v>
      </c>
    </row>
    <row r="11" spans="1:8" ht="25.5">
      <c r="A11" s="3">
        <v>8</v>
      </c>
      <c r="B11" s="15" t="s">
        <v>20</v>
      </c>
      <c r="C11" s="15" t="s">
        <v>8</v>
      </c>
      <c r="D11" s="11">
        <v>1482.7</v>
      </c>
      <c r="E11" s="11">
        <v>1420.3</v>
      </c>
      <c r="F11" s="11">
        <f t="shared" si="0"/>
        <v>4.3934380060550655</v>
      </c>
      <c r="G11" s="11">
        <v>26.3</v>
      </c>
      <c r="H11" s="11">
        <v>28.9</v>
      </c>
    </row>
    <row r="12" spans="1:8" ht="25.5">
      <c r="A12" s="3">
        <v>9</v>
      </c>
      <c r="B12" s="14" t="s">
        <v>21</v>
      </c>
      <c r="C12" s="10" t="s">
        <v>19</v>
      </c>
      <c r="D12" s="11">
        <v>1327.2</v>
      </c>
      <c r="E12" s="11">
        <v>1603</v>
      </c>
      <c r="F12" s="11">
        <f t="shared" si="0"/>
        <v>-17.205240174672486</v>
      </c>
      <c r="G12" s="11">
        <v>1.8</v>
      </c>
      <c r="H12" s="11">
        <v>11.5</v>
      </c>
    </row>
    <row r="13" spans="1:8" ht="12.75">
      <c r="A13" s="3">
        <v>10</v>
      </c>
      <c r="B13" s="16" t="s">
        <v>22</v>
      </c>
      <c r="C13" s="10" t="s">
        <v>10</v>
      </c>
      <c r="D13" s="11">
        <v>1285.1</v>
      </c>
      <c r="E13" s="11">
        <v>1119.3</v>
      </c>
      <c r="F13" s="11">
        <f t="shared" si="0"/>
        <v>14.812829446975783</v>
      </c>
      <c r="G13" s="11">
        <v>44.6</v>
      </c>
      <c r="H13" s="11">
        <v>23.8</v>
      </c>
    </row>
    <row r="14" spans="1:8" ht="12.75">
      <c r="A14" s="3">
        <v>11</v>
      </c>
      <c r="B14" s="4" t="s">
        <v>23</v>
      </c>
      <c r="C14" s="5" t="s">
        <v>24</v>
      </c>
      <c r="D14" s="6">
        <v>1280.6</v>
      </c>
      <c r="E14" s="6">
        <v>1290.4</v>
      </c>
      <c r="F14" s="7">
        <f t="shared" si="0"/>
        <v>-0.75945443273405</v>
      </c>
      <c r="G14" s="6">
        <v>1.2</v>
      </c>
      <c r="H14" s="6">
        <v>11.7</v>
      </c>
    </row>
    <row r="15" spans="1:8" ht="12.75">
      <c r="A15" s="3">
        <v>12</v>
      </c>
      <c r="B15" s="16" t="s">
        <v>25</v>
      </c>
      <c r="C15" s="17" t="s">
        <v>26</v>
      </c>
      <c r="D15" s="11">
        <v>1249.5</v>
      </c>
      <c r="E15" s="11">
        <v>895.1</v>
      </c>
      <c r="F15" s="11">
        <f t="shared" si="0"/>
        <v>39.59334152608647</v>
      </c>
      <c r="G15" s="11">
        <v>19.1</v>
      </c>
      <c r="H15" s="11">
        <v>38.3</v>
      </c>
    </row>
    <row r="16" spans="1:8" ht="12.75">
      <c r="A16" s="3">
        <v>13</v>
      </c>
      <c r="B16" s="9" t="s">
        <v>27</v>
      </c>
      <c r="C16" s="5" t="s">
        <v>24</v>
      </c>
      <c r="D16" s="18">
        <v>710.5</v>
      </c>
      <c r="E16" s="18">
        <v>600.6</v>
      </c>
      <c r="F16" s="19">
        <f t="shared" si="0"/>
        <v>18.298368298368295</v>
      </c>
      <c r="G16" s="18">
        <v>5.9</v>
      </c>
      <c r="H16" s="18">
        <v>5.3</v>
      </c>
    </row>
    <row r="17" spans="1:8" ht="12.75">
      <c r="A17" s="3">
        <v>14</v>
      </c>
      <c r="B17" s="9" t="s">
        <v>28</v>
      </c>
      <c r="C17" s="17" t="s">
        <v>26</v>
      </c>
      <c r="D17" s="6">
        <v>709.5</v>
      </c>
      <c r="E17" s="18">
        <v>483.7</v>
      </c>
      <c r="F17" s="19">
        <f t="shared" si="0"/>
        <v>46.68182757907795</v>
      </c>
      <c r="G17" s="18">
        <v>8.1</v>
      </c>
      <c r="H17" s="18">
        <v>11.7</v>
      </c>
    </row>
    <row r="18" spans="1:8" ht="25.5">
      <c r="A18" s="3">
        <v>15</v>
      </c>
      <c r="B18" s="4" t="s">
        <v>29</v>
      </c>
      <c r="C18" s="10" t="s">
        <v>19</v>
      </c>
      <c r="D18" s="6">
        <v>681.5</v>
      </c>
      <c r="E18" s="6">
        <v>1396</v>
      </c>
      <c r="F18" s="7">
        <f t="shared" si="0"/>
        <v>-51.18194842406877</v>
      </c>
      <c r="G18" s="6">
        <v>99.1</v>
      </c>
      <c r="H18" s="6">
        <v>105.1</v>
      </c>
    </row>
    <row r="19" spans="1:8" ht="12.75">
      <c r="A19" s="3">
        <v>16</v>
      </c>
      <c r="B19" s="4" t="s">
        <v>30</v>
      </c>
      <c r="C19" s="10" t="s">
        <v>10</v>
      </c>
      <c r="D19" s="6">
        <v>670.4</v>
      </c>
      <c r="E19" s="6">
        <v>768.5</v>
      </c>
      <c r="F19" s="7">
        <f t="shared" si="0"/>
        <v>-12.765126870527006</v>
      </c>
      <c r="G19" s="6">
        <v>59.8</v>
      </c>
      <c r="H19" s="6">
        <v>87.2</v>
      </c>
    </row>
    <row r="20" spans="1:8" ht="12.75">
      <c r="A20" s="3">
        <v>17</v>
      </c>
      <c r="B20" s="4" t="s">
        <v>31</v>
      </c>
      <c r="C20" s="5" t="s">
        <v>8</v>
      </c>
      <c r="D20" s="6">
        <v>654.9</v>
      </c>
      <c r="E20" s="6">
        <v>1026.5</v>
      </c>
      <c r="F20" s="7">
        <f t="shared" si="0"/>
        <v>-36.200681928884556</v>
      </c>
      <c r="G20" s="6">
        <v>310.8</v>
      </c>
      <c r="H20" s="6">
        <v>587</v>
      </c>
    </row>
    <row r="21" spans="1:8" ht="12.75">
      <c r="A21" s="3">
        <v>18</v>
      </c>
      <c r="B21" s="4" t="s">
        <v>32</v>
      </c>
      <c r="C21" s="5" t="s">
        <v>8</v>
      </c>
      <c r="D21" s="6">
        <v>302.5</v>
      </c>
      <c r="E21" s="6">
        <v>276.6</v>
      </c>
      <c r="F21" s="7">
        <f t="shared" si="0"/>
        <v>9.363702096890808</v>
      </c>
      <c r="G21" s="6">
        <v>-31.8</v>
      </c>
      <c r="H21" s="6">
        <v>-40.03</v>
      </c>
    </row>
    <row r="22" spans="1:8" ht="12.75">
      <c r="A22" s="3">
        <v>19</v>
      </c>
      <c r="B22" s="4" t="s">
        <v>33</v>
      </c>
      <c r="C22" s="5" t="s">
        <v>24</v>
      </c>
      <c r="D22" s="6">
        <v>295.5</v>
      </c>
      <c r="E22" s="6">
        <v>306.9</v>
      </c>
      <c r="F22" s="7">
        <f t="shared" si="0"/>
        <v>-3.7145650048875782</v>
      </c>
      <c r="G22" s="6">
        <v>-16.7</v>
      </c>
      <c r="H22" s="6">
        <v>3.2</v>
      </c>
    </row>
    <row r="23" spans="1:8" ht="12.75">
      <c r="A23" s="3">
        <v>20</v>
      </c>
      <c r="B23" s="9" t="s">
        <v>35</v>
      </c>
      <c r="C23" s="5" t="s">
        <v>24</v>
      </c>
      <c r="D23" s="18">
        <v>184.5</v>
      </c>
      <c r="E23" s="18">
        <v>261.9</v>
      </c>
      <c r="F23" s="19">
        <f t="shared" si="0"/>
        <v>-29.55326460481099</v>
      </c>
      <c r="G23" s="18">
        <v>2.8</v>
      </c>
      <c r="H23" s="18">
        <v>12.1</v>
      </c>
    </row>
    <row r="25" spans="1:2" ht="12.75">
      <c r="A25" s="1"/>
      <c r="B25" s="20" t="s">
        <v>34</v>
      </c>
    </row>
  </sheetData>
  <sheetProtection/>
  <mergeCells count="7">
    <mergeCell ref="A1:H1"/>
    <mergeCell ref="G2:H2"/>
    <mergeCell ref="D2:E2"/>
    <mergeCell ref="A2:A3"/>
    <mergeCell ref="B2:B3"/>
    <mergeCell ref="C2:C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Заякин Сергей</cp:lastModifiedBy>
  <dcterms:created xsi:type="dcterms:W3CDTF">2014-10-10T09:00:12Z</dcterms:created>
  <dcterms:modified xsi:type="dcterms:W3CDTF">2015-03-05T07:35:21Z</dcterms:modified>
  <cp:category/>
  <cp:version/>
  <cp:contentType/>
  <cp:contentStatus/>
</cp:coreProperties>
</file>