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<sst xmlns="http://schemas.openxmlformats.org/spreadsheetml/2006/main" count="232" uniqueCount="155">
  <si>
    <t>Показатели 100 крупнейших страховых компаний Большого Урала и Западной Сибири по итогам 9 месяцев 2008 года</t>
  </si>
  <si>
    <t>Место</t>
  </si>
  <si>
    <t>Компания</t>
  </si>
  <si>
    <t>Месторасположение центрального офиса</t>
  </si>
  <si>
    <t>Взносы за 2008 год, тыс. руб.</t>
  </si>
  <si>
    <t>Прирост взносов, % к соответствующему периоду 2007 года</t>
  </si>
  <si>
    <t>в том числе взносы по видам страхования, тыс. руб.</t>
  </si>
  <si>
    <t>Уровень выплат,%</t>
  </si>
  <si>
    <t>Страхование жизни</t>
  </si>
  <si>
    <t>Личное страхование</t>
  </si>
  <si>
    <t>Имущественное страхование</t>
  </si>
  <si>
    <t>Обязательные виды страхования</t>
  </si>
  <si>
    <r>
      <t xml:space="preserve">СОГАЗ </t>
    </r>
    <r>
      <rPr>
        <vertAlign val="superscript"/>
        <sz val="10"/>
        <rFont val="Arial"/>
        <family val="2"/>
      </rPr>
      <t>1</t>
    </r>
  </si>
  <si>
    <t>Москва</t>
  </si>
  <si>
    <t>Росгосстрах</t>
  </si>
  <si>
    <t>Югория</t>
  </si>
  <si>
    <t>Ханты-Мансийск</t>
  </si>
  <si>
    <r>
      <t xml:space="preserve">УралСиб </t>
    </r>
    <r>
      <rPr>
        <vertAlign val="superscript"/>
        <sz val="10"/>
        <rFont val="Arial"/>
        <family val="2"/>
      </rPr>
      <t>2</t>
    </r>
  </si>
  <si>
    <t>ВСК</t>
  </si>
  <si>
    <t>Сургутнефтегаз</t>
  </si>
  <si>
    <t>Сургут</t>
  </si>
  <si>
    <t>АльфаСтрахование</t>
  </si>
  <si>
    <t>РЕСО-Гарантия</t>
  </si>
  <si>
    <t>Цюрих.Ритейл</t>
  </si>
  <si>
    <t>Ингосстрах</t>
  </si>
  <si>
    <t>РОСНО</t>
  </si>
  <si>
    <t>Согласие</t>
  </si>
  <si>
    <r>
      <t xml:space="preserve">Ренессанс Страхование </t>
    </r>
    <r>
      <rPr>
        <vertAlign val="superscript"/>
        <sz val="10"/>
        <rFont val="Arial"/>
        <family val="2"/>
      </rPr>
      <t>3</t>
    </r>
  </si>
  <si>
    <r>
      <t xml:space="preserve">Арбат </t>
    </r>
    <r>
      <rPr>
        <vertAlign val="superscript"/>
        <sz val="10"/>
        <rFont val="Arial"/>
        <family val="2"/>
      </rPr>
      <t>4</t>
    </r>
  </si>
  <si>
    <t>Северная казна</t>
  </si>
  <si>
    <t>Екатеринбург</t>
  </si>
  <si>
    <r>
      <t xml:space="preserve">ЖАСО </t>
    </r>
    <r>
      <rPr>
        <vertAlign val="superscript"/>
        <sz val="10"/>
        <rFont val="Arial"/>
        <family val="2"/>
      </rPr>
      <t>4</t>
    </r>
  </si>
  <si>
    <t>Энергогарант</t>
  </si>
  <si>
    <t>КапиталЪ Страхование</t>
  </si>
  <si>
    <t>ЮЖУРАЛ-АСКО</t>
  </si>
  <si>
    <t>Челябинск</t>
  </si>
  <si>
    <r>
      <t xml:space="preserve">Россия </t>
    </r>
    <r>
      <rPr>
        <vertAlign val="superscript"/>
        <sz val="10"/>
        <rFont val="Arial"/>
        <family val="2"/>
      </rPr>
      <t>4</t>
    </r>
  </si>
  <si>
    <r>
      <t>Транснефть</t>
    </r>
    <r>
      <rPr>
        <vertAlign val="superscript"/>
        <sz val="10"/>
        <rFont val="Arial"/>
        <family val="2"/>
      </rPr>
      <t xml:space="preserve"> 4</t>
    </r>
  </si>
  <si>
    <t>Московская страховая компания</t>
  </si>
  <si>
    <t>Урал-АИЛ</t>
  </si>
  <si>
    <t>Пермь</t>
  </si>
  <si>
    <t>Экспресс Гарант</t>
  </si>
  <si>
    <r>
      <t xml:space="preserve">Русский стандарт страхование </t>
    </r>
    <r>
      <rPr>
        <vertAlign val="superscript"/>
        <sz val="10"/>
        <rFont val="Arial"/>
        <family val="2"/>
      </rPr>
      <t>4</t>
    </r>
  </si>
  <si>
    <t>Спасские ворота</t>
  </si>
  <si>
    <r>
      <t>Компаньон</t>
    </r>
    <r>
      <rPr>
        <vertAlign val="superscript"/>
        <sz val="10"/>
        <rFont val="Arial"/>
        <family val="2"/>
      </rPr>
      <t xml:space="preserve"> 4</t>
    </r>
  </si>
  <si>
    <t>Самара</t>
  </si>
  <si>
    <t>Нет данных</t>
  </si>
  <si>
    <t>Стандарт-Резерв</t>
  </si>
  <si>
    <r>
      <t xml:space="preserve">Уралрос </t>
    </r>
    <r>
      <rPr>
        <vertAlign val="superscript"/>
        <sz val="10"/>
        <rFont val="Arial"/>
        <family val="2"/>
      </rPr>
      <t>4,5</t>
    </r>
  </si>
  <si>
    <r>
      <t>Страховая группа Авикос-АФЕС</t>
    </r>
    <r>
      <rPr>
        <vertAlign val="superscript"/>
        <sz val="10"/>
        <rFont val="Arial"/>
        <family val="2"/>
      </rPr>
      <t xml:space="preserve"> 4</t>
    </r>
  </si>
  <si>
    <r>
      <t xml:space="preserve">МАКС </t>
    </r>
    <r>
      <rPr>
        <vertAlign val="superscript"/>
        <sz val="10"/>
        <rFont val="Arial"/>
        <family val="2"/>
      </rPr>
      <t>4,6</t>
    </r>
  </si>
  <si>
    <r>
      <t xml:space="preserve">Первая страховая компания </t>
    </r>
    <r>
      <rPr>
        <vertAlign val="superscript"/>
        <sz val="10"/>
        <rFont val="Arial"/>
        <family val="2"/>
      </rPr>
      <t>4</t>
    </r>
  </si>
  <si>
    <r>
      <t xml:space="preserve">Царица </t>
    </r>
    <r>
      <rPr>
        <vertAlign val="superscript"/>
        <sz val="10"/>
        <rFont val="Arial"/>
        <family val="2"/>
      </rPr>
      <t>4</t>
    </r>
  </si>
  <si>
    <t>Волгоград</t>
  </si>
  <si>
    <r>
      <t xml:space="preserve">AIG Россия </t>
    </r>
    <r>
      <rPr>
        <vertAlign val="superscript"/>
        <sz val="10"/>
        <rFont val="Arial"/>
        <family val="2"/>
      </rPr>
      <t>4</t>
    </r>
  </si>
  <si>
    <t>ТИРУС</t>
  </si>
  <si>
    <t>Верхняя Салда</t>
  </si>
  <si>
    <t>Русская страховая компания</t>
  </si>
  <si>
    <r>
      <t>ЮжУрал-ЖАСО</t>
    </r>
    <r>
      <rPr>
        <vertAlign val="superscript"/>
        <sz val="10"/>
        <rFont val="Arial"/>
        <family val="2"/>
      </rPr>
      <t xml:space="preserve"> 4</t>
    </r>
  </si>
  <si>
    <r>
      <t xml:space="preserve">Тюмень-Полис </t>
    </r>
    <r>
      <rPr>
        <vertAlign val="superscript"/>
        <sz val="10"/>
        <rFont val="Arial"/>
        <family val="2"/>
      </rPr>
      <t>4</t>
    </r>
  </si>
  <si>
    <t>Тюмень</t>
  </si>
  <si>
    <r>
      <t xml:space="preserve">Национальная страховая группа </t>
    </r>
    <r>
      <rPr>
        <vertAlign val="superscript"/>
        <sz val="10"/>
        <rFont val="Arial"/>
        <family val="2"/>
      </rPr>
      <t>4</t>
    </r>
  </si>
  <si>
    <t>Долгопрудный</t>
  </si>
  <si>
    <r>
      <t xml:space="preserve">Асоль </t>
    </r>
    <r>
      <rPr>
        <vertAlign val="superscript"/>
        <sz val="10"/>
        <rFont val="Arial"/>
        <family val="2"/>
      </rPr>
      <t>4</t>
    </r>
  </si>
  <si>
    <t>Тольятти</t>
  </si>
  <si>
    <t>Российская национальная страховая компания</t>
  </si>
  <si>
    <t>Межбанковская региональная ск</t>
  </si>
  <si>
    <t>Москва - Ижевск</t>
  </si>
  <si>
    <t>ГУТА-Страхование</t>
  </si>
  <si>
    <t>Оранта</t>
  </si>
  <si>
    <r>
      <t xml:space="preserve">КРК-Страхование </t>
    </r>
    <r>
      <rPr>
        <vertAlign val="superscript"/>
        <sz val="10"/>
        <rFont val="Arial"/>
        <family val="2"/>
      </rPr>
      <t>4</t>
    </r>
  </si>
  <si>
    <r>
      <t>Русский страховой центр</t>
    </r>
    <r>
      <rPr>
        <vertAlign val="superscript"/>
        <sz val="10"/>
        <rFont val="Arial"/>
        <family val="2"/>
      </rPr>
      <t xml:space="preserve"> 4</t>
    </r>
  </si>
  <si>
    <r>
      <t xml:space="preserve">Региональный альянс </t>
    </r>
    <r>
      <rPr>
        <vertAlign val="superscript"/>
        <sz val="10"/>
        <rFont val="Arial"/>
        <family val="2"/>
      </rPr>
      <t>4,7</t>
    </r>
  </si>
  <si>
    <r>
      <t xml:space="preserve">Мединком </t>
    </r>
    <r>
      <rPr>
        <vertAlign val="superscript"/>
        <sz val="10"/>
        <rFont val="Arial"/>
        <family val="2"/>
      </rPr>
      <t>4</t>
    </r>
  </si>
  <si>
    <t>УГМК-Страхование</t>
  </si>
  <si>
    <r>
      <t xml:space="preserve">Страхование аграрного бизнеса </t>
    </r>
    <r>
      <rPr>
        <vertAlign val="superscript"/>
        <sz val="10"/>
        <rFont val="Arial"/>
        <family val="2"/>
      </rPr>
      <t>4</t>
    </r>
  </si>
  <si>
    <r>
      <t xml:space="preserve">Белая Башня </t>
    </r>
    <r>
      <rPr>
        <vertAlign val="superscript"/>
        <sz val="10"/>
        <rFont val="Arial"/>
        <family val="2"/>
      </rPr>
      <t>4,8</t>
    </r>
  </si>
  <si>
    <r>
      <t xml:space="preserve">Социум </t>
    </r>
    <r>
      <rPr>
        <vertAlign val="superscript"/>
        <sz val="10"/>
        <rFont val="Arial"/>
        <family val="2"/>
      </rPr>
      <t>4</t>
    </r>
  </si>
  <si>
    <r>
      <t xml:space="preserve">Регион страхование </t>
    </r>
    <r>
      <rPr>
        <vertAlign val="superscript"/>
        <sz val="10"/>
        <rFont val="Arial"/>
        <family val="2"/>
      </rPr>
      <t>4</t>
    </r>
  </si>
  <si>
    <r>
      <t xml:space="preserve">Сожекап Страхование Жизни </t>
    </r>
    <r>
      <rPr>
        <vertAlign val="superscript"/>
        <sz val="10"/>
        <rFont val="Arial"/>
        <family val="2"/>
      </rPr>
      <t>4</t>
    </r>
  </si>
  <si>
    <r>
      <t xml:space="preserve">БАСК </t>
    </r>
    <r>
      <rPr>
        <vertAlign val="superscript"/>
        <sz val="10"/>
        <rFont val="Arial"/>
        <family val="2"/>
      </rPr>
      <t>9</t>
    </r>
  </si>
  <si>
    <t>Белово</t>
  </si>
  <si>
    <r>
      <t xml:space="preserve">Плато </t>
    </r>
    <r>
      <rPr>
        <vertAlign val="superscript"/>
        <sz val="10"/>
        <rFont val="Arial"/>
        <family val="2"/>
      </rPr>
      <t>4</t>
    </r>
  </si>
  <si>
    <t>Русский мир</t>
  </si>
  <si>
    <t>Санкт-Петербург</t>
  </si>
  <si>
    <r>
      <t xml:space="preserve">Быстро! Страхование </t>
    </r>
    <r>
      <rPr>
        <vertAlign val="superscript"/>
        <sz val="10"/>
        <rFont val="Arial"/>
        <family val="2"/>
      </rPr>
      <t>4</t>
    </r>
  </si>
  <si>
    <t>Ижевск</t>
  </si>
  <si>
    <r>
      <t xml:space="preserve">ВТБ-Страхование </t>
    </r>
    <r>
      <rPr>
        <vertAlign val="superscript"/>
        <sz val="10"/>
        <rFont val="Arial"/>
        <family val="2"/>
      </rPr>
      <t>4</t>
    </r>
  </si>
  <si>
    <r>
      <t xml:space="preserve">Страховые инвестиции </t>
    </r>
    <r>
      <rPr>
        <vertAlign val="superscript"/>
        <sz val="10"/>
        <rFont val="Arial"/>
        <family val="2"/>
      </rPr>
      <t>4</t>
    </r>
  </si>
  <si>
    <t>Уфа</t>
  </si>
  <si>
    <r>
      <t xml:space="preserve">Межотраслевой страховой центр </t>
    </r>
    <r>
      <rPr>
        <vertAlign val="superscript"/>
        <sz val="10"/>
        <rFont val="Arial"/>
        <family val="2"/>
      </rPr>
      <t>4</t>
    </r>
  </si>
  <si>
    <r>
      <t xml:space="preserve">АСКО </t>
    </r>
    <r>
      <rPr>
        <vertAlign val="superscript"/>
        <sz val="10"/>
        <rFont val="Arial"/>
        <family val="2"/>
      </rPr>
      <t>4,10</t>
    </r>
  </si>
  <si>
    <t>Набережные Челны</t>
  </si>
  <si>
    <t>Траст</t>
  </si>
  <si>
    <r>
      <t xml:space="preserve">НЭСО </t>
    </r>
    <r>
      <rPr>
        <vertAlign val="superscript"/>
        <sz val="10"/>
        <rFont val="Arial"/>
        <family val="2"/>
      </rPr>
      <t>4</t>
    </r>
  </si>
  <si>
    <r>
      <t xml:space="preserve">Росинвест </t>
    </r>
    <r>
      <rPr>
        <vertAlign val="superscript"/>
        <sz val="10"/>
        <rFont val="Arial"/>
        <family val="2"/>
      </rPr>
      <t>4</t>
    </r>
  </si>
  <si>
    <r>
      <t xml:space="preserve">Приоритет-Траст </t>
    </r>
    <r>
      <rPr>
        <vertAlign val="superscript"/>
        <sz val="10"/>
        <rFont val="Arial"/>
        <family val="2"/>
      </rPr>
      <t>4</t>
    </r>
  </si>
  <si>
    <r>
      <t xml:space="preserve">Уральская окружная СК </t>
    </r>
    <r>
      <rPr>
        <vertAlign val="superscript"/>
        <sz val="10"/>
        <rFont val="Arial"/>
        <family val="2"/>
      </rPr>
      <t>4</t>
    </r>
  </si>
  <si>
    <r>
      <t xml:space="preserve">Альянс </t>
    </r>
    <r>
      <rPr>
        <vertAlign val="superscript"/>
        <sz val="10"/>
        <rFont val="Arial"/>
        <family val="2"/>
      </rPr>
      <t>4</t>
    </r>
  </si>
  <si>
    <t>Адонис</t>
  </si>
  <si>
    <t>Чешская страховая компания</t>
  </si>
  <si>
    <r>
      <t xml:space="preserve">Самара-АСКО </t>
    </r>
    <r>
      <rPr>
        <vertAlign val="superscript"/>
        <sz val="10"/>
        <rFont val="Arial"/>
        <family val="2"/>
      </rPr>
      <t>4</t>
    </r>
  </si>
  <si>
    <r>
      <t xml:space="preserve">СК святого Андрея Первозванного </t>
    </r>
    <r>
      <rPr>
        <vertAlign val="superscript"/>
        <sz val="10"/>
        <rFont val="Arial"/>
        <family val="2"/>
      </rPr>
      <t>4</t>
    </r>
  </si>
  <si>
    <r>
      <t xml:space="preserve">Таганай-АСКО </t>
    </r>
    <r>
      <rPr>
        <vertAlign val="superscript"/>
        <sz val="10"/>
        <rFont val="Arial"/>
        <family val="2"/>
      </rPr>
      <t>4</t>
    </r>
  </si>
  <si>
    <t>Сатка</t>
  </si>
  <si>
    <r>
      <t xml:space="preserve">Технополис </t>
    </r>
    <r>
      <rPr>
        <vertAlign val="superscript"/>
        <sz val="10"/>
        <rFont val="Arial"/>
        <family val="2"/>
      </rPr>
      <t>4</t>
    </r>
  </si>
  <si>
    <r>
      <t xml:space="preserve">Прогресс-Гарант </t>
    </r>
    <r>
      <rPr>
        <vertAlign val="superscript"/>
        <sz val="10"/>
        <rFont val="Arial"/>
        <family val="2"/>
      </rPr>
      <t>4</t>
    </r>
  </si>
  <si>
    <r>
      <t xml:space="preserve">Реал </t>
    </r>
    <r>
      <rPr>
        <vertAlign val="superscript"/>
        <sz val="10"/>
        <rFont val="Arial"/>
        <family val="2"/>
      </rPr>
      <t>4</t>
    </r>
  </si>
  <si>
    <t>Красногорск</t>
  </si>
  <si>
    <r>
      <t xml:space="preserve">ЭРГО </t>
    </r>
    <r>
      <rPr>
        <vertAlign val="superscript"/>
        <sz val="10"/>
        <rFont val="Arial"/>
        <family val="2"/>
      </rPr>
      <t>4,11</t>
    </r>
  </si>
  <si>
    <t>Городская страховая компания</t>
  </si>
  <si>
    <t>Москва - Екатеринбург</t>
  </si>
  <si>
    <r>
      <t>Резонанс</t>
    </r>
    <r>
      <rPr>
        <vertAlign val="superscript"/>
        <sz val="10"/>
        <rFont val="Arial"/>
        <family val="2"/>
      </rPr>
      <t xml:space="preserve"> 4</t>
    </r>
  </si>
  <si>
    <r>
      <t xml:space="preserve">Сплав-Мис </t>
    </r>
    <r>
      <rPr>
        <vertAlign val="superscript"/>
        <sz val="10"/>
        <rFont val="Arial"/>
        <family val="2"/>
      </rPr>
      <t>4</t>
    </r>
  </si>
  <si>
    <r>
      <t xml:space="preserve">Капитал. ЛК </t>
    </r>
    <r>
      <rPr>
        <vertAlign val="superscript"/>
        <sz val="10"/>
        <rFont val="Arial"/>
        <family val="2"/>
      </rPr>
      <t>4</t>
    </r>
  </si>
  <si>
    <r>
      <t xml:space="preserve">Информстрах </t>
    </r>
    <r>
      <rPr>
        <vertAlign val="superscript"/>
        <sz val="10"/>
        <rFont val="Arial"/>
        <family val="2"/>
      </rPr>
      <t>4</t>
    </r>
  </si>
  <si>
    <r>
      <t xml:space="preserve">Поддержка </t>
    </r>
    <r>
      <rPr>
        <vertAlign val="superscript"/>
        <sz val="10"/>
        <rFont val="Arial"/>
        <family val="2"/>
      </rPr>
      <t>4</t>
    </r>
  </si>
  <si>
    <r>
      <t>Медиполис</t>
    </r>
    <r>
      <rPr>
        <vertAlign val="superscript"/>
        <sz val="10"/>
        <rFont val="Arial"/>
        <family val="2"/>
      </rPr>
      <t xml:space="preserve"> 4 </t>
    </r>
  </si>
  <si>
    <r>
      <t xml:space="preserve">ЗапСиб-ЖАСО </t>
    </r>
    <r>
      <rPr>
        <vertAlign val="superscript"/>
        <sz val="10"/>
        <rFont val="Arial"/>
        <family val="2"/>
      </rPr>
      <t>4</t>
    </r>
  </si>
  <si>
    <t>Новосибирск</t>
  </si>
  <si>
    <r>
      <t xml:space="preserve">Росэнерго </t>
    </r>
    <r>
      <rPr>
        <vertAlign val="superscript"/>
        <sz val="10"/>
        <rFont val="Arial"/>
        <family val="2"/>
      </rPr>
      <t>4</t>
    </r>
  </si>
  <si>
    <t>Горно-Алтайск</t>
  </si>
  <si>
    <r>
      <t xml:space="preserve">ИФ Страхование </t>
    </r>
    <r>
      <rPr>
        <vertAlign val="superscript"/>
        <sz val="10"/>
        <rFont val="Arial"/>
        <family val="2"/>
      </rPr>
      <t>4</t>
    </r>
  </si>
  <si>
    <r>
      <t xml:space="preserve">Регион </t>
    </r>
    <r>
      <rPr>
        <vertAlign val="superscript"/>
        <sz val="10"/>
        <rFont val="Arial"/>
        <family val="2"/>
      </rPr>
      <t>4</t>
    </r>
  </si>
  <si>
    <r>
      <t xml:space="preserve">Нефтегаз-Страхование </t>
    </r>
    <r>
      <rPr>
        <vertAlign val="superscript"/>
        <sz val="10"/>
        <rFont val="Arial"/>
        <family val="2"/>
      </rPr>
      <t>4</t>
    </r>
  </si>
  <si>
    <r>
      <t xml:space="preserve">Итера-Гарант </t>
    </r>
    <r>
      <rPr>
        <vertAlign val="superscript"/>
        <sz val="10"/>
        <rFont val="Arial"/>
        <family val="2"/>
      </rPr>
      <t>4</t>
    </r>
  </si>
  <si>
    <r>
      <t xml:space="preserve">Железнодорожный страховой фонд </t>
    </r>
    <r>
      <rPr>
        <vertAlign val="superscript"/>
        <sz val="10"/>
        <rFont val="Arial"/>
        <family val="2"/>
      </rPr>
      <t>4</t>
    </r>
  </si>
  <si>
    <t>Нижний Новгород</t>
  </si>
  <si>
    <r>
      <t xml:space="preserve">АСТЭК </t>
    </r>
    <r>
      <rPr>
        <vertAlign val="superscript"/>
        <sz val="10"/>
        <rFont val="Arial"/>
        <family val="2"/>
      </rPr>
      <t>4, 12</t>
    </r>
  </si>
  <si>
    <t>Надым</t>
  </si>
  <si>
    <r>
      <t xml:space="preserve">Регионгарант </t>
    </r>
    <r>
      <rPr>
        <vertAlign val="superscript"/>
        <sz val="10"/>
        <rFont val="Arial"/>
        <family val="2"/>
      </rPr>
      <t>4</t>
    </r>
  </si>
  <si>
    <r>
      <t xml:space="preserve">Барс Страхование </t>
    </r>
    <r>
      <rPr>
        <vertAlign val="superscript"/>
        <sz val="10"/>
        <rFont val="Arial"/>
        <family val="2"/>
      </rPr>
      <t>4</t>
    </r>
  </si>
  <si>
    <t>Казань</t>
  </si>
  <si>
    <r>
      <t xml:space="preserve">Содействие </t>
    </r>
    <r>
      <rPr>
        <vertAlign val="superscript"/>
        <sz val="10"/>
        <rFont val="Arial"/>
        <family val="2"/>
      </rPr>
      <t>4</t>
    </r>
  </si>
  <si>
    <t>Новокуйбышевск</t>
  </si>
  <si>
    <r>
      <t>Уверен.ру</t>
    </r>
    <r>
      <rPr>
        <vertAlign val="superscript"/>
        <sz val="10"/>
        <rFont val="Arial"/>
        <family val="2"/>
      </rPr>
      <t xml:space="preserve"> 4</t>
    </r>
  </si>
  <si>
    <r>
      <t xml:space="preserve">Ростра </t>
    </r>
    <r>
      <rPr>
        <vertAlign val="superscript"/>
        <sz val="10"/>
        <rFont val="Arial"/>
        <family val="2"/>
      </rPr>
      <t>4</t>
    </r>
  </si>
  <si>
    <t>Шексна</t>
  </si>
  <si>
    <t>Череповец - Пермь</t>
  </si>
  <si>
    <r>
      <t>Сана</t>
    </r>
    <r>
      <rPr>
        <vertAlign val="superscript"/>
        <sz val="10"/>
        <rFont val="Arial"/>
        <family val="2"/>
      </rPr>
      <t xml:space="preserve"> 4</t>
    </r>
  </si>
  <si>
    <r>
      <t xml:space="preserve">Фьорд </t>
    </r>
    <r>
      <rPr>
        <vertAlign val="superscript"/>
        <sz val="10"/>
        <rFont val="Arial"/>
        <family val="2"/>
      </rPr>
      <t>4</t>
    </r>
  </si>
  <si>
    <t>Источник: Данные компаний, ФССН</t>
  </si>
  <si>
    <r>
      <t>1</t>
    </r>
    <r>
      <rPr>
        <sz val="10"/>
        <rFont val="Arial Cyr"/>
        <family val="2"/>
      </rPr>
      <t xml:space="preserve"> Консолидированные данные по компаниям СОГАЗ, Нефтеполис, СОГАЗ-Жизнь.</t>
    </r>
  </si>
  <si>
    <r>
      <t>2</t>
    </r>
    <r>
      <rPr>
        <sz val="10"/>
        <rFont val="Arial Cyr"/>
        <family val="0"/>
      </rPr>
      <t xml:space="preserve"> Консолидированные данные по компаниям УралСиб и СКПО </t>
    </r>
    <r>
      <rPr>
        <sz val="10"/>
        <rFont val="Arial"/>
        <family val="2"/>
      </rPr>
      <t>–</t>
    </r>
    <r>
      <rPr>
        <sz val="10"/>
        <rFont val="Arial Cyr"/>
        <family val="0"/>
      </rPr>
      <t xml:space="preserve"> УралСиб.</t>
    </r>
  </si>
  <si>
    <r>
      <t>3</t>
    </r>
    <r>
      <rPr>
        <sz val="10"/>
        <rFont val="Arial Cyr"/>
        <family val="0"/>
      </rPr>
      <t xml:space="preserve"> Консолидированные данные по Группе Ренессанс Страхование, включая Ренессанс Жизнь.</t>
    </r>
  </si>
  <si>
    <r>
      <t>4</t>
    </r>
    <r>
      <rPr>
        <sz val="10"/>
        <rFont val="Arial Cyr"/>
        <family val="2"/>
      </rPr>
      <t xml:space="preserve"> Данные Федеральной службы страхового надзора.</t>
    </r>
  </si>
  <si>
    <r>
      <t xml:space="preserve">5 </t>
    </r>
    <r>
      <rPr>
        <sz val="10"/>
        <rFont val="Arial Cyr"/>
        <family val="0"/>
      </rPr>
      <t xml:space="preserve">Консолидированные данные по компаниям Уралрос и Уралрос </t>
    </r>
    <r>
      <rPr>
        <sz val="10"/>
        <rFont val="Arial"/>
        <family val="2"/>
      </rPr>
      <t>–</t>
    </r>
    <r>
      <rPr>
        <sz val="7.5"/>
        <rFont val="Arial Cyr"/>
        <family val="0"/>
      </rPr>
      <t xml:space="preserve"> </t>
    </r>
    <r>
      <rPr>
        <sz val="10"/>
        <rFont val="Arial Cyr"/>
        <family val="0"/>
      </rPr>
      <t>Жизнь.</t>
    </r>
  </si>
  <si>
    <r>
      <t xml:space="preserve">6 </t>
    </r>
    <r>
      <rPr>
        <sz val="10"/>
        <rFont val="Arial Cyr"/>
        <family val="0"/>
      </rPr>
      <t>Консолидированные данные по компаниям МАКС и МАКС-М.</t>
    </r>
  </si>
  <si>
    <r>
      <t xml:space="preserve">7 </t>
    </r>
    <r>
      <rPr>
        <sz val="10"/>
        <rFont val="Arial Cyr"/>
        <family val="0"/>
      </rPr>
      <t>Консолидированные данные по компаниям Региональный альянс и Региональный альянс-Вита.</t>
    </r>
  </si>
  <si>
    <r>
      <t>8</t>
    </r>
    <r>
      <rPr>
        <sz val="10"/>
        <rFont val="Arial Cyr"/>
        <family val="0"/>
      </rPr>
      <t xml:space="preserve"> Консолидированные данные по компаниям Белая Башня и К и ББ </t>
    </r>
    <r>
      <rPr>
        <sz val="10"/>
        <rFont val="Arial"/>
        <family val="2"/>
      </rPr>
      <t>–</t>
    </r>
    <r>
      <rPr>
        <sz val="7.5"/>
        <rFont val="Arial Cyr"/>
        <family val="0"/>
      </rPr>
      <t xml:space="preserve"> </t>
    </r>
    <r>
      <rPr>
        <sz val="10"/>
        <rFont val="Arial Cyr"/>
        <family val="0"/>
      </rPr>
      <t>Здоровье.</t>
    </r>
  </si>
  <si>
    <r>
      <t>9</t>
    </r>
    <r>
      <rPr>
        <sz val="10"/>
        <rFont val="Arial Cyr"/>
        <family val="0"/>
      </rPr>
      <t xml:space="preserve"> Консолидированные данные по компаниям БАСК и Бивита.</t>
    </r>
  </si>
  <si>
    <r>
      <t>10</t>
    </r>
    <r>
      <rPr>
        <sz val="10"/>
        <rFont val="Arial Cyr"/>
        <family val="0"/>
      </rPr>
      <t xml:space="preserve"> Консолидированные данные по компаниям АСКО и АСКО-Жизнь.</t>
    </r>
  </si>
  <si>
    <r>
      <t>11</t>
    </r>
    <r>
      <rPr>
        <sz val="10"/>
        <rFont val="Arial Cyr"/>
        <family val="0"/>
      </rPr>
      <t xml:space="preserve"> Консолидированные данные по компаниям ЭРГО Русь и ЭРГО Жизнь.</t>
    </r>
  </si>
  <si>
    <r>
      <t>12</t>
    </r>
    <r>
      <rPr>
        <sz val="10"/>
        <rFont val="Arial Cyr"/>
        <family val="0"/>
      </rPr>
      <t xml:space="preserve"> Консолидированные данные по компаниям АСТЭК и АСТЭК-Мед.</t>
    </r>
  </si>
  <si>
    <t>Доброволь ное страхование ответствен 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</si>
</sst>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,"/>
  </numFmts>
  <fonts count="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vertAlign val="superscript"/>
      <sz val="10"/>
      <name val="Arial"/>
      <family val="2"/>
    </font>
    <font>
      <sz val="12"/>
      <name val="Arial Cyr"/>
      <family val="2"/>
    </font>
    <font>
      <vertAlign val="superscript"/>
      <sz val="10"/>
      <name val="Arial CYR"/>
      <family val="0"/>
    </font>
    <font>
      <sz val="7.5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0" xfId="18" applyNumberFormat="1" applyFont="1" applyFill="1" applyAlignment="1">
      <alignment vertical="center"/>
      <protection/>
    </xf>
    <xf numFmtId="3" fontId="2" fillId="0" borderId="0" xfId="18" applyNumberFormat="1" applyFill="1" applyAlignment="1">
      <alignment vertical="center" wrapText="1"/>
      <protection/>
    </xf>
    <xf numFmtId="3" fontId="1" fillId="0" borderId="1" xfId="18" applyNumberFormat="1" applyFont="1" applyFill="1" applyBorder="1" applyAlignment="1">
      <alignment horizontal="center" vertical="center" wrapText="1"/>
      <protection/>
    </xf>
    <xf numFmtId="3" fontId="1" fillId="0" borderId="2" xfId="18" applyNumberFormat="1" applyFont="1" applyFill="1" applyBorder="1" applyAlignment="1">
      <alignment horizontal="center" vertical="center" wrapText="1"/>
      <protection/>
    </xf>
    <xf numFmtId="3" fontId="1" fillId="0" borderId="3" xfId="18" applyNumberFormat="1" applyFont="1" applyFill="1" applyBorder="1" applyAlignment="1">
      <alignment horizontal="center" vertical="center" wrapText="1"/>
      <protection/>
    </xf>
    <xf numFmtId="3" fontId="1" fillId="0" borderId="1" xfId="18" applyNumberFormat="1" applyFont="1" applyFill="1" applyBorder="1" applyAlignment="1">
      <alignment horizontal="center" vertical="center" wrapText="1"/>
      <protection/>
    </xf>
    <xf numFmtId="3" fontId="2" fillId="0" borderId="1" xfId="18" applyNumberFormat="1" applyFill="1" applyBorder="1" applyAlignment="1">
      <alignment horizontal="left" vertical="center" wrapText="1"/>
      <protection/>
    </xf>
    <xf numFmtId="3" fontId="2" fillId="0" borderId="1" xfId="18" applyNumberFormat="1" applyFont="1" applyFill="1" applyBorder="1" applyAlignment="1">
      <alignment vertical="center" wrapText="1"/>
      <protection/>
    </xf>
    <xf numFmtId="3" fontId="2" fillId="0" borderId="1" xfId="18" applyNumberFormat="1" applyFill="1" applyBorder="1" applyAlignment="1">
      <alignment horizontal="right" vertical="center" wrapText="1"/>
      <protection/>
    </xf>
    <xf numFmtId="3" fontId="2" fillId="0" borderId="3" xfId="18" applyNumberFormat="1" applyFill="1" applyBorder="1" applyAlignment="1">
      <alignment horizontal="right" vertical="center" wrapText="1"/>
      <protection/>
    </xf>
    <xf numFmtId="164" fontId="2" fillId="0" borderId="1" xfId="18" applyNumberFormat="1" applyFill="1" applyBorder="1" applyAlignment="1">
      <alignment horizontal="right" vertical="center" wrapText="1"/>
      <protection/>
    </xf>
    <xf numFmtId="3" fontId="0" fillId="0" borderId="0" xfId="0" applyNumberFormat="1" applyFill="1" applyAlignment="1">
      <alignment vertical="center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3" fontId="2" fillId="0" borderId="0" xfId="18" applyNumberFormat="1" applyFill="1" applyBorder="1" applyAlignment="1">
      <alignment horizontal="right" vertical="center" wrapText="1"/>
      <protection/>
    </xf>
    <xf numFmtId="3" fontId="0" fillId="0" borderId="1" xfId="0" applyNumberFormat="1" applyFill="1" applyBorder="1" applyAlignment="1">
      <alignment/>
    </xf>
    <xf numFmtId="3" fontId="2" fillId="0" borderId="0" xfId="18" applyNumberFormat="1" applyFill="1" applyBorder="1" applyAlignment="1">
      <alignment horizontal="left" vertical="center" wrapText="1"/>
      <protection/>
    </xf>
    <xf numFmtId="3" fontId="2" fillId="0" borderId="0" xfId="18" applyNumberFormat="1" applyFont="1" applyFill="1" applyBorder="1" applyAlignment="1">
      <alignment vertical="center" wrapText="1"/>
      <protection/>
    </xf>
    <xf numFmtId="164" fontId="2" fillId="0" borderId="0" xfId="18" applyNumberForma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/>
    </xf>
    <xf numFmtId="0" fontId="5" fillId="0" borderId="0" xfId="17" applyFont="1" applyFill="1" applyBorder="1" applyAlignment="1">
      <alignment vertical="center"/>
      <protection/>
    </xf>
    <xf numFmtId="0" fontId="5" fillId="0" borderId="0" xfId="17" applyFont="1" applyFill="1" applyBorder="1" applyAlignment="1">
      <alignment vertical="center"/>
      <protection/>
    </xf>
    <xf numFmtId="3" fontId="2" fillId="0" borderId="0" xfId="18" applyNumberForma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/>
    </xf>
    <xf numFmtId="165" fontId="2" fillId="0" borderId="0" xfId="18" applyNumberFormat="1" applyFill="1" applyBorder="1" applyAlignment="1">
      <alignment vertical="center" wrapText="1"/>
      <protection/>
    </xf>
    <xf numFmtId="164" fontId="2" fillId="0" borderId="0" xfId="18" applyNumberForma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urrency" xfId="15"/>
    <cellStyle name="Currency [0]" xfId="16"/>
    <cellStyle name="Обычный_Лист1" xfId="17"/>
    <cellStyle name="Обычный_таблицы страхование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1">
      <selection activeCell="B2" sqref="B2:B3"/>
    </sheetView>
  </sheetViews>
  <sheetFormatPr defaultColWidth="9.00390625" defaultRowHeight="12.75"/>
  <cols>
    <col min="1" max="1" width="7.375" style="0" customWidth="1"/>
    <col min="2" max="2" width="29.75390625" style="0" customWidth="1"/>
    <col min="3" max="3" width="20.375" style="0" customWidth="1"/>
    <col min="4" max="4" width="13.875" style="0" customWidth="1"/>
    <col min="5" max="5" width="14.00390625" style="0" customWidth="1"/>
    <col min="6" max="6" width="14.25390625" style="0" customWidth="1"/>
    <col min="7" max="7" width="13.25390625" style="0" customWidth="1"/>
    <col min="8" max="8" width="13.125" style="0" customWidth="1"/>
    <col min="9" max="9" width="13.25390625" style="0" customWidth="1"/>
    <col min="10" max="10" width="15.375" style="0" customWidth="1"/>
    <col min="11" max="11" width="12.25390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/>
      <c r="H2" s="3"/>
      <c r="I2" s="3"/>
      <c r="J2" s="3"/>
      <c r="K2" s="4" t="s">
        <v>7</v>
      </c>
    </row>
    <row r="3" spans="1:11" ht="63.75">
      <c r="A3" s="3"/>
      <c r="B3" s="3"/>
      <c r="C3" s="3"/>
      <c r="D3" s="3"/>
      <c r="E3" s="5"/>
      <c r="F3" s="6" t="s">
        <v>8</v>
      </c>
      <c r="G3" s="6" t="s">
        <v>9</v>
      </c>
      <c r="H3" s="6" t="s">
        <v>10</v>
      </c>
      <c r="I3" s="6" t="s">
        <v>154</v>
      </c>
      <c r="J3" s="6" t="s">
        <v>11</v>
      </c>
      <c r="K3" s="5"/>
    </row>
    <row r="4" spans="1:11" ht="24" customHeight="1">
      <c r="A4" s="7">
        <v>1</v>
      </c>
      <c r="B4" s="8" t="s">
        <v>12</v>
      </c>
      <c r="C4" s="8" t="s">
        <v>13</v>
      </c>
      <c r="D4" s="9">
        <v>8833366</v>
      </c>
      <c r="E4" s="9">
        <v>39.07971867793303</v>
      </c>
      <c r="F4" s="10">
        <v>10554</v>
      </c>
      <c r="G4" s="10">
        <v>3893687</v>
      </c>
      <c r="H4" s="10">
        <v>4514098</v>
      </c>
      <c r="I4" s="10">
        <v>188924</v>
      </c>
      <c r="J4" s="9">
        <v>226103</v>
      </c>
      <c r="K4" s="11">
        <v>56.99065339305538</v>
      </c>
    </row>
    <row r="5" spans="1:11" ht="24" customHeight="1">
      <c r="A5" s="7">
        <f aca="true" t="shared" si="0" ref="A5:A68">A4+1</f>
        <v>2</v>
      </c>
      <c r="B5" s="8" t="s">
        <v>14</v>
      </c>
      <c r="C5" s="8" t="s">
        <v>13</v>
      </c>
      <c r="D5" s="9">
        <v>6823178</v>
      </c>
      <c r="E5" s="9">
        <v>7.271945761398713</v>
      </c>
      <c r="F5" s="10">
        <v>8635</v>
      </c>
      <c r="G5" s="10">
        <v>499766</v>
      </c>
      <c r="H5" s="10">
        <v>3211727</v>
      </c>
      <c r="I5" s="10">
        <v>42680</v>
      </c>
      <c r="J5" s="9">
        <v>3060373</v>
      </c>
      <c r="K5" s="11">
        <v>51.650623800229155</v>
      </c>
    </row>
    <row r="6" spans="1:11" ht="24" customHeight="1">
      <c r="A6" s="7">
        <f t="shared" si="0"/>
        <v>3</v>
      </c>
      <c r="B6" s="8" t="s">
        <v>15</v>
      </c>
      <c r="C6" s="8" t="s">
        <v>16</v>
      </c>
      <c r="D6" s="9">
        <v>3101932</v>
      </c>
      <c r="E6" s="9">
        <v>1.5759018169779537</v>
      </c>
      <c r="F6" s="10">
        <v>14686</v>
      </c>
      <c r="G6" s="10">
        <v>796046</v>
      </c>
      <c r="H6" s="10">
        <v>1820326</v>
      </c>
      <c r="I6" s="10">
        <v>100662</v>
      </c>
      <c r="J6" s="9">
        <v>370212</v>
      </c>
      <c r="K6" s="11">
        <v>39.009906996065126</v>
      </c>
    </row>
    <row r="7" spans="1:11" ht="24" customHeight="1">
      <c r="A7" s="7">
        <f t="shared" si="0"/>
        <v>4</v>
      </c>
      <c r="B7" s="8" t="s">
        <v>17</v>
      </c>
      <c r="C7" s="8" t="s">
        <v>13</v>
      </c>
      <c r="D7" s="12">
        <v>2678203</v>
      </c>
      <c r="E7" s="9">
        <v>64.16299309371745</v>
      </c>
      <c r="F7" s="10">
        <v>0</v>
      </c>
      <c r="G7" s="10">
        <v>408906</v>
      </c>
      <c r="H7" s="10">
        <v>1821053</v>
      </c>
      <c r="I7" s="10">
        <v>30365</v>
      </c>
      <c r="J7" s="9">
        <v>417879</v>
      </c>
      <c r="K7" s="11">
        <v>46.016255299007256</v>
      </c>
    </row>
    <row r="8" spans="1:11" ht="24" customHeight="1">
      <c r="A8" s="7">
        <f t="shared" si="0"/>
        <v>5</v>
      </c>
      <c r="B8" s="8" t="s">
        <v>18</v>
      </c>
      <c r="C8" s="8" t="s">
        <v>13</v>
      </c>
      <c r="D8" s="9">
        <v>2226403</v>
      </c>
      <c r="E8" s="9">
        <v>35.99668892239654</v>
      </c>
      <c r="F8" s="10">
        <v>0</v>
      </c>
      <c r="G8" s="10">
        <v>377280</v>
      </c>
      <c r="H8" s="10">
        <v>1509065</v>
      </c>
      <c r="I8" s="10">
        <v>71944</v>
      </c>
      <c r="J8" s="9">
        <v>268115</v>
      </c>
      <c r="K8" s="11">
        <v>44.30102298390082</v>
      </c>
    </row>
    <row r="9" spans="1:11" ht="24" customHeight="1">
      <c r="A9" s="7">
        <f t="shared" si="0"/>
        <v>6</v>
      </c>
      <c r="B9" s="8" t="s">
        <v>19</v>
      </c>
      <c r="C9" s="8" t="s">
        <v>20</v>
      </c>
      <c r="D9" s="9">
        <v>1811860</v>
      </c>
      <c r="E9" s="9">
        <v>-7.2687139106295096</v>
      </c>
      <c r="F9" s="10">
        <v>0</v>
      </c>
      <c r="G9" s="10">
        <v>1043522</v>
      </c>
      <c r="H9" s="10">
        <v>515387</v>
      </c>
      <c r="I9" s="10">
        <v>155300</v>
      </c>
      <c r="J9" s="9">
        <v>97651</v>
      </c>
      <c r="K9" s="11">
        <v>80.0088858962613</v>
      </c>
    </row>
    <row r="10" spans="1:11" ht="24" customHeight="1">
      <c r="A10" s="7">
        <f t="shared" si="0"/>
        <v>7</v>
      </c>
      <c r="B10" s="8" t="s">
        <v>21</v>
      </c>
      <c r="C10" s="8" t="s">
        <v>13</v>
      </c>
      <c r="D10" s="9">
        <v>1732190</v>
      </c>
      <c r="E10" s="9">
        <v>164.9808852563101</v>
      </c>
      <c r="F10" s="10">
        <v>0</v>
      </c>
      <c r="G10" s="10">
        <v>590223</v>
      </c>
      <c r="H10" s="10">
        <v>897303</v>
      </c>
      <c r="I10" s="10">
        <v>44795</v>
      </c>
      <c r="J10" s="9">
        <v>199869</v>
      </c>
      <c r="K10" s="11">
        <v>37.917334739258514</v>
      </c>
    </row>
    <row r="11" spans="1:11" ht="24" customHeight="1">
      <c r="A11" s="7">
        <f t="shared" si="0"/>
        <v>8</v>
      </c>
      <c r="B11" s="8" t="s">
        <v>22</v>
      </c>
      <c r="C11" s="8" t="s">
        <v>13</v>
      </c>
      <c r="D11" s="9">
        <v>1641421</v>
      </c>
      <c r="E11" s="9">
        <v>49.40930842617421</v>
      </c>
      <c r="F11" s="10">
        <v>14315</v>
      </c>
      <c r="G11" s="10">
        <v>27406</v>
      </c>
      <c r="H11" s="10">
        <v>1291636</v>
      </c>
      <c r="I11" s="10">
        <v>27182</v>
      </c>
      <c r="J11" s="9">
        <v>280882</v>
      </c>
      <c r="K11" s="11">
        <v>38.932746821172636</v>
      </c>
    </row>
    <row r="12" spans="1:11" ht="24" customHeight="1">
      <c r="A12" s="7">
        <f t="shared" si="0"/>
        <v>9</v>
      </c>
      <c r="B12" s="8" t="s">
        <v>23</v>
      </c>
      <c r="C12" s="8" t="s">
        <v>13</v>
      </c>
      <c r="D12" s="9">
        <v>1472939</v>
      </c>
      <c r="E12" s="9">
        <v>74</v>
      </c>
      <c r="F12" s="10">
        <v>0</v>
      </c>
      <c r="G12" s="10">
        <v>76203</v>
      </c>
      <c r="H12" s="10">
        <v>1154155</v>
      </c>
      <c r="I12" s="10">
        <v>5793</v>
      </c>
      <c r="J12" s="9">
        <v>236718</v>
      </c>
      <c r="K12" s="11">
        <v>50.96143096656969</v>
      </c>
    </row>
    <row r="13" spans="1:11" ht="24" customHeight="1">
      <c r="A13" s="7">
        <f t="shared" si="0"/>
        <v>10</v>
      </c>
      <c r="B13" s="8" t="s">
        <v>24</v>
      </c>
      <c r="C13" s="8" t="s">
        <v>13</v>
      </c>
      <c r="D13" s="9">
        <v>1363589</v>
      </c>
      <c r="E13" s="9">
        <v>92.04833670622834</v>
      </c>
      <c r="F13" s="10">
        <v>0</v>
      </c>
      <c r="G13" s="10">
        <v>466319</v>
      </c>
      <c r="H13" s="10">
        <v>731940</v>
      </c>
      <c r="I13" s="10">
        <v>25591</v>
      </c>
      <c r="J13" s="9">
        <v>139738</v>
      </c>
      <c r="K13" s="11">
        <v>37.59677015462913</v>
      </c>
    </row>
    <row r="14" spans="1:11" ht="24" customHeight="1">
      <c r="A14" s="7">
        <f t="shared" si="0"/>
        <v>11</v>
      </c>
      <c r="B14" s="8" t="s">
        <v>25</v>
      </c>
      <c r="C14" s="8" t="s">
        <v>13</v>
      </c>
      <c r="D14" s="9">
        <v>1310766</v>
      </c>
      <c r="E14" s="9">
        <v>-15.542279294943029</v>
      </c>
      <c r="F14" s="10">
        <v>0</v>
      </c>
      <c r="G14" s="10">
        <v>372632</v>
      </c>
      <c r="H14" s="10">
        <v>672940</v>
      </c>
      <c r="I14" s="10">
        <v>22516</v>
      </c>
      <c r="J14" s="9">
        <v>242677</v>
      </c>
      <c r="K14" s="11">
        <v>66.25583225144754</v>
      </c>
    </row>
    <row r="15" spans="1:11" ht="24" customHeight="1">
      <c r="A15" s="7">
        <f t="shared" si="0"/>
        <v>12</v>
      </c>
      <c r="B15" s="8" t="s">
        <v>26</v>
      </c>
      <c r="C15" s="8" t="s">
        <v>13</v>
      </c>
      <c r="D15" s="9">
        <v>948187</v>
      </c>
      <c r="E15" s="9">
        <v>104.79214222747903</v>
      </c>
      <c r="F15" s="10">
        <v>0</v>
      </c>
      <c r="G15" s="10">
        <v>66889</v>
      </c>
      <c r="H15" s="10">
        <v>764748</v>
      </c>
      <c r="I15" s="10">
        <v>9463</v>
      </c>
      <c r="J15" s="9">
        <v>107086</v>
      </c>
      <c r="K15" s="11">
        <v>35.82853020796477</v>
      </c>
    </row>
    <row r="16" spans="1:11" ht="24" customHeight="1">
      <c r="A16" s="7">
        <f t="shared" si="0"/>
        <v>13</v>
      </c>
      <c r="B16" s="8" t="s">
        <v>27</v>
      </c>
      <c r="C16" s="8" t="s">
        <v>13</v>
      </c>
      <c r="D16" s="9">
        <v>930396</v>
      </c>
      <c r="E16" s="9">
        <v>103.8984405465083</v>
      </c>
      <c r="F16" s="10">
        <v>40277</v>
      </c>
      <c r="G16" s="10">
        <v>59440</v>
      </c>
      <c r="H16" s="10">
        <v>751448</v>
      </c>
      <c r="I16" s="10">
        <v>12140</v>
      </c>
      <c r="J16" s="9">
        <v>67090</v>
      </c>
      <c r="K16" s="11">
        <v>42.18379781424594</v>
      </c>
    </row>
    <row r="17" spans="1:11" ht="24" customHeight="1">
      <c r="A17" s="7">
        <f t="shared" si="0"/>
        <v>14</v>
      </c>
      <c r="B17" s="8" t="s">
        <v>28</v>
      </c>
      <c r="C17" s="8" t="s">
        <v>13</v>
      </c>
      <c r="D17" s="9">
        <v>922096</v>
      </c>
      <c r="E17" s="9">
        <v>624.1439969843564</v>
      </c>
      <c r="F17" s="10">
        <v>0</v>
      </c>
      <c r="G17" s="10">
        <v>13728</v>
      </c>
      <c r="H17" s="10">
        <v>884644</v>
      </c>
      <c r="I17" s="10">
        <v>6325</v>
      </c>
      <c r="J17" s="9">
        <v>17399</v>
      </c>
      <c r="K17" s="11">
        <v>5.0791891516718435</v>
      </c>
    </row>
    <row r="18" spans="1:11" ht="24" customHeight="1">
      <c r="A18" s="7">
        <f t="shared" si="0"/>
        <v>15</v>
      </c>
      <c r="B18" s="8" t="s">
        <v>29</v>
      </c>
      <c r="C18" s="8" t="s">
        <v>30</v>
      </c>
      <c r="D18" s="9">
        <v>862530</v>
      </c>
      <c r="E18" s="9">
        <v>23.043012793101635</v>
      </c>
      <c r="F18" s="10">
        <v>0</v>
      </c>
      <c r="G18" s="10">
        <v>21613</v>
      </c>
      <c r="H18" s="10">
        <v>597493</v>
      </c>
      <c r="I18" s="10">
        <v>9308</v>
      </c>
      <c r="J18" s="9">
        <v>234117</v>
      </c>
      <c r="K18" s="11">
        <v>66.40865173305403</v>
      </c>
    </row>
    <row r="19" spans="1:11" ht="24" customHeight="1">
      <c r="A19" s="7">
        <f t="shared" si="0"/>
        <v>16</v>
      </c>
      <c r="B19" s="8" t="s">
        <v>31</v>
      </c>
      <c r="C19" s="8" t="s">
        <v>13</v>
      </c>
      <c r="D19" s="9">
        <v>838419</v>
      </c>
      <c r="E19" s="9">
        <v>28.46458876634501</v>
      </c>
      <c r="F19" s="10">
        <v>0</v>
      </c>
      <c r="G19" s="10">
        <v>635909</v>
      </c>
      <c r="H19" s="10">
        <v>124841</v>
      </c>
      <c r="I19" s="10">
        <v>12009</v>
      </c>
      <c r="J19" s="9">
        <v>65660</v>
      </c>
      <c r="K19" s="11">
        <v>51.71936704678687</v>
      </c>
    </row>
    <row r="20" spans="1:11" ht="24" customHeight="1">
      <c r="A20" s="7">
        <f t="shared" si="0"/>
        <v>17</v>
      </c>
      <c r="B20" s="8" t="s">
        <v>32</v>
      </c>
      <c r="C20" s="8" t="s">
        <v>13</v>
      </c>
      <c r="D20" s="9">
        <v>774443</v>
      </c>
      <c r="E20" s="9">
        <v>-46.20941185786015</v>
      </c>
      <c r="F20" s="10">
        <v>0</v>
      </c>
      <c r="G20" s="10">
        <v>309156</v>
      </c>
      <c r="H20" s="10">
        <v>354132</v>
      </c>
      <c r="I20" s="10">
        <v>6982</v>
      </c>
      <c r="J20" s="9">
        <v>104173</v>
      </c>
      <c r="K20" s="11">
        <v>73.9002095699748</v>
      </c>
    </row>
    <row r="21" spans="1:11" ht="24" customHeight="1">
      <c r="A21" s="7">
        <f t="shared" si="0"/>
        <v>18</v>
      </c>
      <c r="B21" s="8" t="s">
        <v>33</v>
      </c>
      <c r="C21" s="8" t="s">
        <v>13</v>
      </c>
      <c r="D21" s="9">
        <v>742414</v>
      </c>
      <c r="E21" s="9">
        <v>39.88768243998637</v>
      </c>
      <c r="F21" s="10">
        <v>0</v>
      </c>
      <c r="G21" s="10">
        <v>494388</v>
      </c>
      <c r="H21" s="10">
        <v>188570</v>
      </c>
      <c r="I21" s="10">
        <v>16419</v>
      </c>
      <c r="J21" s="9">
        <v>43037</v>
      </c>
      <c r="K21" s="11">
        <v>56.90088148903718</v>
      </c>
    </row>
    <row r="22" spans="1:11" ht="24" customHeight="1">
      <c r="A22" s="7">
        <f t="shared" si="0"/>
        <v>19</v>
      </c>
      <c r="B22" s="8" t="s">
        <v>34</v>
      </c>
      <c r="C22" s="8" t="s">
        <v>35</v>
      </c>
      <c r="D22" s="9">
        <v>711843</v>
      </c>
      <c r="E22" s="9">
        <v>16.526610376473162</v>
      </c>
      <c r="F22" s="10">
        <v>0</v>
      </c>
      <c r="G22" s="10">
        <v>41921</v>
      </c>
      <c r="H22" s="10">
        <v>433106</v>
      </c>
      <c r="I22" s="10">
        <v>12880</v>
      </c>
      <c r="J22" s="9">
        <v>223935</v>
      </c>
      <c r="K22" s="11">
        <v>67.64675839376592</v>
      </c>
    </row>
    <row r="23" spans="1:11" ht="24" customHeight="1">
      <c r="A23" s="7">
        <f t="shared" si="0"/>
        <v>20</v>
      </c>
      <c r="B23" s="8" t="s">
        <v>36</v>
      </c>
      <c r="C23" s="8" t="s">
        <v>13</v>
      </c>
      <c r="D23" s="9">
        <v>690591</v>
      </c>
      <c r="E23" s="9">
        <v>89.93099578934051</v>
      </c>
      <c r="F23" s="10">
        <v>36179</v>
      </c>
      <c r="G23" s="10">
        <v>82937</v>
      </c>
      <c r="H23" s="10">
        <v>461384</v>
      </c>
      <c r="I23" s="10">
        <v>7317</v>
      </c>
      <c r="J23" s="9">
        <v>102774</v>
      </c>
      <c r="K23" s="11">
        <v>43.71386247431548</v>
      </c>
    </row>
    <row r="24" spans="1:11" ht="24" customHeight="1">
      <c r="A24" s="7">
        <f t="shared" si="0"/>
        <v>21</v>
      </c>
      <c r="B24" s="8" t="s">
        <v>37</v>
      </c>
      <c r="C24" s="8" t="s">
        <v>13</v>
      </c>
      <c r="D24" s="9">
        <v>534748</v>
      </c>
      <c r="E24" s="9">
        <v>-3.3327066581824494</v>
      </c>
      <c r="F24" s="10">
        <v>0</v>
      </c>
      <c r="G24" s="10">
        <v>342163</v>
      </c>
      <c r="H24" s="10">
        <v>143135</v>
      </c>
      <c r="I24" s="10">
        <v>43845</v>
      </c>
      <c r="J24" s="9">
        <v>5605</v>
      </c>
      <c r="K24" s="11">
        <v>19.676557930090436</v>
      </c>
    </row>
    <row r="25" spans="1:11" ht="24" customHeight="1">
      <c r="A25" s="7">
        <f t="shared" si="0"/>
        <v>22</v>
      </c>
      <c r="B25" s="8" t="s">
        <v>38</v>
      </c>
      <c r="C25" s="8" t="s">
        <v>13</v>
      </c>
      <c r="D25" s="9">
        <v>532411</v>
      </c>
      <c r="E25" s="9">
        <v>47.70224387987967</v>
      </c>
      <c r="F25" s="10">
        <v>342</v>
      </c>
      <c r="G25" s="10">
        <v>29658</v>
      </c>
      <c r="H25" s="10">
        <v>395930</v>
      </c>
      <c r="I25" s="10">
        <v>34677</v>
      </c>
      <c r="J25" s="9">
        <v>71803</v>
      </c>
      <c r="K25" s="11">
        <v>51.40598934251089</v>
      </c>
    </row>
    <row r="26" spans="1:11" ht="24" customHeight="1">
      <c r="A26" s="7">
        <f t="shared" si="0"/>
        <v>23</v>
      </c>
      <c r="B26" s="8" t="s">
        <v>39</v>
      </c>
      <c r="C26" s="8" t="s">
        <v>40</v>
      </c>
      <c r="D26" s="9">
        <v>524515</v>
      </c>
      <c r="E26" s="9">
        <v>-20.700326865567842</v>
      </c>
      <c r="F26" s="10">
        <v>0</v>
      </c>
      <c r="G26" s="10">
        <v>171451</v>
      </c>
      <c r="H26" s="10">
        <v>211688</v>
      </c>
      <c r="I26" s="10">
        <v>5645</v>
      </c>
      <c r="J26" s="9">
        <v>135731</v>
      </c>
      <c r="K26" s="11">
        <v>63.69217276912957</v>
      </c>
    </row>
    <row r="27" spans="1:11" ht="24" customHeight="1">
      <c r="A27" s="7">
        <f t="shared" si="0"/>
        <v>24</v>
      </c>
      <c r="B27" s="8" t="s">
        <v>41</v>
      </c>
      <c r="C27" s="8" t="s">
        <v>30</v>
      </c>
      <c r="D27" s="9">
        <v>444409</v>
      </c>
      <c r="E27" s="9">
        <v>39.24944311087688</v>
      </c>
      <c r="F27" s="10">
        <v>0</v>
      </c>
      <c r="G27" s="10">
        <v>35863</v>
      </c>
      <c r="H27" s="10">
        <v>357796</v>
      </c>
      <c r="I27" s="10">
        <v>10644</v>
      </c>
      <c r="J27" s="9">
        <v>40107</v>
      </c>
      <c r="K27" s="11">
        <v>35.4004627453833</v>
      </c>
    </row>
    <row r="28" spans="1:11" ht="24" customHeight="1">
      <c r="A28" s="7">
        <f t="shared" si="0"/>
        <v>25</v>
      </c>
      <c r="B28" s="8" t="s">
        <v>42</v>
      </c>
      <c r="C28" s="8" t="s">
        <v>13</v>
      </c>
      <c r="D28" s="9">
        <v>429042</v>
      </c>
      <c r="E28" s="9">
        <v>-27.04359951027071</v>
      </c>
      <c r="F28" s="10">
        <v>429010</v>
      </c>
      <c r="G28" s="10">
        <v>32</v>
      </c>
      <c r="H28" s="10">
        <v>0</v>
      </c>
      <c r="I28" s="10">
        <v>0</v>
      </c>
      <c r="J28" s="9">
        <v>0</v>
      </c>
      <c r="K28" s="11">
        <v>1.0558406869257555</v>
      </c>
    </row>
    <row r="29" spans="1:11" ht="24" customHeight="1">
      <c r="A29" s="7">
        <f t="shared" si="0"/>
        <v>26</v>
      </c>
      <c r="B29" s="8" t="s">
        <v>43</v>
      </c>
      <c r="C29" s="8" t="s">
        <v>13</v>
      </c>
      <c r="D29" s="9">
        <v>403132</v>
      </c>
      <c r="E29" s="9">
        <v>15.431264058442707</v>
      </c>
      <c r="F29" s="10">
        <v>0</v>
      </c>
      <c r="G29" s="10">
        <v>24139</v>
      </c>
      <c r="H29" s="10">
        <v>236348</v>
      </c>
      <c r="I29" s="10">
        <v>11618</v>
      </c>
      <c r="J29" s="9">
        <v>131027</v>
      </c>
      <c r="K29" s="11">
        <v>50.726552448686</v>
      </c>
    </row>
    <row r="30" spans="1:11" ht="24" customHeight="1">
      <c r="A30" s="7">
        <f t="shared" si="0"/>
        <v>27</v>
      </c>
      <c r="B30" s="8" t="s">
        <v>44</v>
      </c>
      <c r="C30" s="8" t="s">
        <v>45</v>
      </c>
      <c r="D30" s="9">
        <v>372099</v>
      </c>
      <c r="E30" s="13" t="s">
        <v>46</v>
      </c>
      <c r="F30" s="10">
        <v>0</v>
      </c>
      <c r="G30" s="10">
        <v>124</v>
      </c>
      <c r="H30" s="10">
        <v>339116</v>
      </c>
      <c r="I30" s="10">
        <v>94</v>
      </c>
      <c r="J30" s="9">
        <v>32765</v>
      </c>
      <c r="K30" s="11">
        <v>27.48220231712528</v>
      </c>
    </row>
    <row r="31" spans="1:11" ht="24" customHeight="1">
      <c r="A31" s="7">
        <f t="shared" si="0"/>
        <v>28</v>
      </c>
      <c r="B31" s="8" t="s">
        <v>47</v>
      </c>
      <c r="C31" s="8" t="s">
        <v>13</v>
      </c>
      <c r="D31" s="9">
        <v>350425</v>
      </c>
      <c r="E31" s="9">
        <v>38.503736263469676</v>
      </c>
      <c r="F31" s="10">
        <v>0</v>
      </c>
      <c r="G31" s="10">
        <v>49724</v>
      </c>
      <c r="H31" s="10">
        <v>227246</v>
      </c>
      <c r="I31" s="10">
        <v>2398</v>
      </c>
      <c r="J31" s="9">
        <v>71057</v>
      </c>
      <c r="K31" s="11">
        <v>56.82401890281488</v>
      </c>
    </row>
    <row r="32" spans="1:11" ht="24" customHeight="1">
      <c r="A32" s="7">
        <f t="shared" si="0"/>
        <v>29</v>
      </c>
      <c r="B32" s="8" t="s">
        <v>48</v>
      </c>
      <c r="C32" s="8" t="s">
        <v>30</v>
      </c>
      <c r="D32" s="9">
        <v>342220</v>
      </c>
      <c r="E32" s="9">
        <v>3.27896063134705</v>
      </c>
      <c r="F32" s="10">
        <v>394</v>
      </c>
      <c r="G32" s="10">
        <v>52201</v>
      </c>
      <c r="H32" s="10">
        <v>171170</v>
      </c>
      <c r="I32" s="10">
        <v>3209</v>
      </c>
      <c r="J32" s="9">
        <v>115246</v>
      </c>
      <c r="K32" s="11">
        <v>72.84933668400444</v>
      </c>
    </row>
    <row r="33" spans="1:11" ht="24" customHeight="1">
      <c r="A33" s="7">
        <f t="shared" si="0"/>
        <v>30</v>
      </c>
      <c r="B33" s="8" t="s">
        <v>49</v>
      </c>
      <c r="C33" s="8" t="s">
        <v>13</v>
      </c>
      <c r="D33" s="9">
        <v>328418</v>
      </c>
      <c r="E33" s="9">
        <v>20.149556780724453</v>
      </c>
      <c r="F33" s="10">
        <v>0</v>
      </c>
      <c r="G33" s="10">
        <v>103919</v>
      </c>
      <c r="H33" s="10">
        <v>99414</v>
      </c>
      <c r="I33" s="10">
        <v>86954</v>
      </c>
      <c r="J33" s="9">
        <v>38131</v>
      </c>
      <c r="K33" s="11">
        <v>23.61106882083199</v>
      </c>
    </row>
    <row r="34" spans="1:11" ht="24" customHeight="1">
      <c r="A34" s="7">
        <f t="shared" si="0"/>
        <v>31</v>
      </c>
      <c r="B34" s="8" t="s">
        <v>50</v>
      </c>
      <c r="C34" s="8" t="s">
        <v>13</v>
      </c>
      <c r="D34" s="9">
        <v>323940</v>
      </c>
      <c r="E34" s="9">
        <v>-21.668669644130954</v>
      </c>
      <c r="F34" s="10">
        <v>0</v>
      </c>
      <c r="G34" s="10">
        <v>73226</v>
      </c>
      <c r="H34" s="10">
        <v>178580</v>
      </c>
      <c r="I34" s="10">
        <v>7476</v>
      </c>
      <c r="J34" s="9">
        <v>64658</v>
      </c>
      <c r="K34" s="11">
        <v>85.39173921096499</v>
      </c>
    </row>
    <row r="35" spans="1:11" ht="24" customHeight="1">
      <c r="A35" s="7">
        <f t="shared" si="0"/>
        <v>32</v>
      </c>
      <c r="B35" s="8" t="s">
        <v>51</v>
      </c>
      <c r="C35" s="8" t="s">
        <v>13</v>
      </c>
      <c r="D35" s="9">
        <v>322621</v>
      </c>
      <c r="E35" s="9">
        <v>-46.99295804731219</v>
      </c>
      <c r="F35" s="10">
        <v>0</v>
      </c>
      <c r="G35" s="10">
        <v>92122</v>
      </c>
      <c r="H35" s="10">
        <v>181936</v>
      </c>
      <c r="I35" s="10">
        <v>14890</v>
      </c>
      <c r="J35" s="9">
        <v>33673</v>
      </c>
      <c r="K35" s="11">
        <v>67.23430898794561</v>
      </c>
    </row>
    <row r="36" spans="1:11" ht="24" customHeight="1">
      <c r="A36" s="7">
        <f t="shared" si="0"/>
        <v>33</v>
      </c>
      <c r="B36" s="8" t="s">
        <v>52</v>
      </c>
      <c r="C36" s="8" t="s">
        <v>53</v>
      </c>
      <c r="D36" s="9">
        <v>318650</v>
      </c>
      <c r="E36" s="9">
        <v>152.394040443244</v>
      </c>
      <c r="F36" s="10">
        <v>0</v>
      </c>
      <c r="G36" s="10">
        <v>8</v>
      </c>
      <c r="H36" s="10">
        <v>315370</v>
      </c>
      <c r="I36" s="10">
        <v>21</v>
      </c>
      <c r="J36" s="9">
        <v>3251</v>
      </c>
      <c r="K36" s="11">
        <v>2.5843401851561274</v>
      </c>
    </row>
    <row r="37" spans="1:11" ht="24" customHeight="1">
      <c r="A37" s="7">
        <f t="shared" si="0"/>
        <v>34</v>
      </c>
      <c r="B37" s="8" t="s">
        <v>54</v>
      </c>
      <c r="C37" s="8" t="s">
        <v>13</v>
      </c>
      <c r="D37" s="9">
        <v>267062</v>
      </c>
      <c r="E37" s="9">
        <v>38.024383815100606</v>
      </c>
      <c r="F37" s="10">
        <v>167233</v>
      </c>
      <c r="G37" s="10">
        <v>45221</v>
      </c>
      <c r="H37" s="10">
        <v>32637</v>
      </c>
      <c r="I37" s="10">
        <v>21820</v>
      </c>
      <c r="J37" s="9">
        <v>151</v>
      </c>
      <c r="K37" s="11">
        <v>4.984610315207705</v>
      </c>
    </row>
    <row r="38" spans="1:11" ht="24" customHeight="1">
      <c r="A38" s="7">
        <f t="shared" si="0"/>
        <v>35</v>
      </c>
      <c r="B38" s="8" t="s">
        <v>55</v>
      </c>
      <c r="C38" s="8" t="s">
        <v>56</v>
      </c>
      <c r="D38" s="9">
        <v>262117</v>
      </c>
      <c r="E38" s="9">
        <v>61.009091491556866</v>
      </c>
      <c r="F38" s="10">
        <v>0</v>
      </c>
      <c r="G38" s="10">
        <v>183888</v>
      </c>
      <c r="H38" s="10">
        <v>50236</v>
      </c>
      <c r="I38" s="10">
        <v>1189</v>
      </c>
      <c r="J38" s="9">
        <v>26803</v>
      </c>
      <c r="K38" s="11">
        <v>48.622648935825104</v>
      </c>
    </row>
    <row r="39" spans="1:11" ht="24" customHeight="1">
      <c r="A39" s="7">
        <f t="shared" si="0"/>
        <v>36</v>
      </c>
      <c r="B39" s="8" t="s">
        <v>57</v>
      </c>
      <c r="C39" s="8" t="s">
        <v>13</v>
      </c>
      <c r="D39" s="9">
        <v>257631</v>
      </c>
      <c r="E39" s="9">
        <v>140.6630549675886</v>
      </c>
      <c r="F39" s="10">
        <v>0</v>
      </c>
      <c r="G39" s="10">
        <v>35068</v>
      </c>
      <c r="H39" s="10">
        <v>200343</v>
      </c>
      <c r="I39" s="10">
        <v>1268</v>
      </c>
      <c r="J39" s="9">
        <v>20952</v>
      </c>
      <c r="K39" s="11">
        <v>32.041085812386385</v>
      </c>
    </row>
    <row r="40" spans="1:11" ht="24" customHeight="1">
      <c r="A40" s="7">
        <f t="shared" si="0"/>
        <v>37</v>
      </c>
      <c r="B40" s="8" t="s">
        <v>58</v>
      </c>
      <c r="C40" s="8" t="s">
        <v>35</v>
      </c>
      <c r="D40" s="9">
        <v>256793</v>
      </c>
      <c r="E40" s="9">
        <v>54.352399499903825</v>
      </c>
      <c r="F40" s="10">
        <v>0</v>
      </c>
      <c r="G40" s="10">
        <v>150045</v>
      </c>
      <c r="H40" s="10">
        <v>106287</v>
      </c>
      <c r="I40" s="10">
        <v>461</v>
      </c>
      <c r="J40" s="9">
        <v>0</v>
      </c>
      <c r="K40" s="11">
        <v>22.783720740051326</v>
      </c>
    </row>
    <row r="41" spans="1:11" ht="24" customHeight="1">
      <c r="A41" s="7">
        <f t="shared" si="0"/>
        <v>38</v>
      </c>
      <c r="B41" s="8" t="s">
        <v>59</v>
      </c>
      <c r="C41" s="8" t="s">
        <v>60</v>
      </c>
      <c r="D41" s="9">
        <v>249586</v>
      </c>
      <c r="E41" s="9">
        <v>35.54511635484834</v>
      </c>
      <c r="F41" s="10">
        <v>0</v>
      </c>
      <c r="G41" s="10">
        <v>46470</v>
      </c>
      <c r="H41" s="10">
        <v>203019</v>
      </c>
      <c r="I41" s="10">
        <v>97</v>
      </c>
      <c r="J41" s="9">
        <v>0</v>
      </c>
      <c r="K41" s="11">
        <v>40.55315602637968</v>
      </c>
    </row>
    <row r="42" spans="1:11" ht="24" customHeight="1">
      <c r="A42" s="7">
        <f t="shared" si="0"/>
        <v>39</v>
      </c>
      <c r="B42" s="8" t="s">
        <v>61</v>
      </c>
      <c r="C42" s="8" t="s">
        <v>62</v>
      </c>
      <c r="D42" s="9">
        <v>237009</v>
      </c>
      <c r="E42" s="9">
        <v>-48.320383571280466</v>
      </c>
      <c r="F42" s="10">
        <v>8410</v>
      </c>
      <c r="G42" s="10">
        <v>108001</v>
      </c>
      <c r="H42" s="10">
        <v>50513</v>
      </c>
      <c r="I42" s="10">
        <v>2934</v>
      </c>
      <c r="J42" s="9">
        <v>67151</v>
      </c>
      <c r="K42" s="11">
        <v>70.587614816315</v>
      </c>
    </row>
    <row r="43" spans="1:11" ht="24" customHeight="1">
      <c r="A43" s="7">
        <f t="shared" si="0"/>
        <v>40</v>
      </c>
      <c r="B43" s="8" t="s">
        <v>63</v>
      </c>
      <c r="C43" s="8" t="s">
        <v>64</v>
      </c>
      <c r="D43" s="9">
        <v>225002</v>
      </c>
      <c r="E43" s="9">
        <v>2.594477274385354</v>
      </c>
      <c r="F43" s="10">
        <v>0</v>
      </c>
      <c r="G43" s="10">
        <v>4949</v>
      </c>
      <c r="H43" s="10">
        <v>191567</v>
      </c>
      <c r="I43" s="10">
        <v>116</v>
      </c>
      <c r="J43" s="9">
        <v>28370</v>
      </c>
      <c r="K43" s="11">
        <v>63.95009822134914</v>
      </c>
    </row>
    <row r="44" spans="1:11" ht="24" customHeight="1">
      <c r="A44" s="7">
        <f t="shared" si="0"/>
        <v>41</v>
      </c>
      <c r="B44" s="8" t="s">
        <v>65</v>
      </c>
      <c r="C44" s="8" t="s">
        <v>13</v>
      </c>
      <c r="D44" s="9">
        <v>224562</v>
      </c>
      <c r="E44" s="9">
        <v>168.5946650926053</v>
      </c>
      <c r="F44" s="10">
        <v>0</v>
      </c>
      <c r="G44" s="10">
        <v>2189</v>
      </c>
      <c r="H44" s="10">
        <v>173582</v>
      </c>
      <c r="I44" s="10">
        <v>202</v>
      </c>
      <c r="J44" s="9">
        <v>48588</v>
      </c>
      <c r="K44" s="11">
        <v>38.05897299648897</v>
      </c>
    </row>
    <row r="45" spans="1:11" ht="24" customHeight="1">
      <c r="A45" s="7">
        <f t="shared" si="0"/>
        <v>42</v>
      </c>
      <c r="B45" s="8" t="s">
        <v>66</v>
      </c>
      <c r="C45" s="8" t="s">
        <v>67</v>
      </c>
      <c r="D45" s="9">
        <v>222565</v>
      </c>
      <c r="E45" s="9">
        <v>26.978285922933853</v>
      </c>
      <c r="F45" s="10">
        <v>0</v>
      </c>
      <c r="G45" s="10">
        <v>76778</v>
      </c>
      <c r="H45" s="10">
        <v>139415</v>
      </c>
      <c r="I45" s="10">
        <v>6348</v>
      </c>
      <c r="J45" s="9">
        <v>24</v>
      </c>
      <c r="K45" s="11">
        <v>46.747691685575</v>
      </c>
    </row>
    <row r="46" spans="1:11" ht="24" customHeight="1">
      <c r="A46" s="7">
        <f t="shared" si="0"/>
        <v>43</v>
      </c>
      <c r="B46" s="8" t="s">
        <v>68</v>
      </c>
      <c r="C46" s="8" t="s">
        <v>13</v>
      </c>
      <c r="D46" s="9">
        <v>211604</v>
      </c>
      <c r="E46" s="9">
        <v>95.25109411209958</v>
      </c>
      <c r="F46" s="10">
        <v>0</v>
      </c>
      <c r="G46" s="10">
        <v>29642</v>
      </c>
      <c r="H46" s="10">
        <v>142065</v>
      </c>
      <c r="I46" s="10">
        <v>2580</v>
      </c>
      <c r="J46" s="9">
        <v>37318</v>
      </c>
      <c r="K46" s="11">
        <v>31.623494430591357</v>
      </c>
    </row>
    <row r="47" spans="1:11" ht="24" customHeight="1">
      <c r="A47" s="7">
        <f t="shared" si="0"/>
        <v>44</v>
      </c>
      <c r="B47" s="8" t="s">
        <v>69</v>
      </c>
      <c r="C47" s="8" t="s">
        <v>13</v>
      </c>
      <c r="D47" s="9">
        <v>203872</v>
      </c>
      <c r="E47" s="9">
        <v>66.02158003664115</v>
      </c>
      <c r="F47" s="10">
        <v>0</v>
      </c>
      <c r="G47" s="10">
        <v>4181</v>
      </c>
      <c r="H47" s="10">
        <v>158775</v>
      </c>
      <c r="I47" s="10">
        <v>2414</v>
      </c>
      <c r="J47" s="9">
        <v>38502</v>
      </c>
      <c r="K47" s="11">
        <v>46.59586860712934</v>
      </c>
    </row>
    <row r="48" spans="1:11" ht="24" customHeight="1">
      <c r="A48" s="7">
        <f t="shared" si="0"/>
        <v>45</v>
      </c>
      <c r="B48" s="8" t="s">
        <v>70</v>
      </c>
      <c r="C48" s="8" t="s">
        <v>13</v>
      </c>
      <c r="D48" s="9">
        <v>196758</v>
      </c>
      <c r="E48" s="9">
        <v>117.86956040305614</v>
      </c>
      <c r="F48" s="10">
        <v>0</v>
      </c>
      <c r="G48" s="10">
        <v>0</v>
      </c>
      <c r="H48" s="10">
        <v>196758</v>
      </c>
      <c r="I48" s="10">
        <v>0</v>
      </c>
      <c r="J48" s="9">
        <v>0</v>
      </c>
      <c r="K48" s="11">
        <v>34.75335183321644</v>
      </c>
    </row>
    <row r="49" spans="1:11" ht="24" customHeight="1">
      <c r="A49" s="7">
        <f t="shared" si="0"/>
        <v>46</v>
      </c>
      <c r="B49" s="8" t="s">
        <v>71</v>
      </c>
      <c r="C49" s="8" t="s">
        <v>13</v>
      </c>
      <c r="D49" s="9">
        <v>190872</v>
      </c>
      <c r="E49" s="9">
        <v>189.90279465370597</v>
      </c>
      <c r="F49" s="10">
        <v>0</v>
      </c>
      <c r="G49" s="10">
        <v>28270</v>
      </c>
      <c r="H49" s="10">
        <v>122919</v>
      </c>
      <c r="I49" s="10">
        <v>37772</v>
      </c>
      <c r="J49" s="9">
        <v>1911</v>
      </c>
      <c r="K49" s="11">
        <v>5.292552076784442</v>
      </c>
    </row>
    <row r="50" spans="1:11" ht="24" customHeight="1">
      <c r="A50" s="7">
        <f t="shared" si="0"/>
        <v>47</v>
      </c>
      <c r="B50" s="8" t="s">
        <v>72</v>
      </c>
      <c r="C50" s="8" t="s">
        <v>13</v>
      </c>
      <c r="D50" s="9">
        <v>185192</v>
      </c>
      <c r="E50" s="9">
        <v>24.878285614101348</v>
      </c>
      <c r="F50" s="10">
        <v>19647</v>
      </c>
      <c r="G50" s="10">
        <v>6620</v>
      </c>
      <c r="H50" s="10">
        <v>19504</v>
      </c>
      <c r="I50" s="10">
        <v>71</v>
      </c>
      <c r="J50" s="9">
        <v>139350</v>
      </c>
      <c r="K50" s="11">
        <v>60.483174219188726</v>
      </c>
    </row>
    <row r="51" spans="1:11" ht="24" customHeight="1">
      <c r="A51" s="7">
        <f t="shared" si="0"/>
        <v>48</v>
      </c>
      <c r="B51" s="8" t="s">
        <v>73</v>
      </c>
      <c r="C51" s="8" t="s">
        <v>30</v>
      </c>
      <c r="D51" s="9">
        <v>181292</v>
      </c>
      <c r="E51" s="9">
        <v>30.78909778233079</v>
      </c>
      <c r="F51" s="10">
        <v>0</v>
      </c>
      <c r="G51" s="10">
        <v>181292</v>
      </c>
      <c r="H51" s="10">
        <v>0</v>
      </c>
      <c r="I51" s="10">
        <v>0</v>
      </c>
      <c r="J51" s="9">
        <v>0</v>
      </c>
      <c r="K51" s="11">
        <v>89.99569754870595</v>
      </c>
    </row>
    <row r="52" spans="1:11" ht="24" customHeight="1">
      <c r="A52" s="7">
        <f t="shared" si="0"/>
        <v>49</v>
      </c>
      <c r="B52" s="8" t="s">
        <v>74</v>
      </c>
      <c r="C52" s="8" t="s">
        <v>30</v>
      </c>
      <c r="D52" s="9">
        <v>170122</v>
      </c>
      <c r="E52" s="9">
        <v>80.70734856935147</v>
      </c>
      <c r="F52" s="10">
        <v>0</v>
      </c>
      <c r="G52" s="10">
        <v>81142</v>
      </c>
      <c r="H52" s="10">
        <v>60046</v>
      </c>
      <c r="I52" s="10">
        <v>5495</v>
      </c>
      <c r="J52" s="9">
        <v>23439</v>
      </c>
      <c r="K52" s="11">
        <v>42.578991794514806</v>
      </c>
    </row>
    <row r="53" spans="1:11" ht="24" customHeight="1">
      <c r="A53" s="7">
        <f t="shared" si="0"/>
        <v>50</v>
      </c>
      <c r="B53" s="8" t="s">
        <v>75</v>
      </c>
      <c r="C53" s="8" t="s">
        <v>40</v>
      </c>
      <c r="D53" s="9">
        <v>156790</v>
      </c>
      <c r="E53" s="9">
        <v>30.216681754383057</v>
      </c>
      <c r="F53" s="10">
        <v>0</v>
      </c>
      <c r="G53" s="10">
        <v>275</v>
      </c>
      <c r="H53" s="10">
        <v>156489</v>
      </c>
      <c r="I53" s="10">
        <v>26</v>
      </c>
      <c r="J53" s="9">
        <v>0</v>
      </c>
      <c r="K53" s="11">
        <v>52.19337967982652</v>
      </c>
    </row>
    <row r="54" spans="1:11" ht="24" customHeight="1">
      <c r="A54" s="7">
        <f t="shared" si="0"/>
        <v>51</v>
      </c>
      <c r="B54" s="8" t="s">
        <v>76</v>
      </c>
      <c r="C54" s="8" t="s">
        <v>30</v>
      </c>
      <c r="D54" s="9">
        <v>148927</v>
      </c>
      <c r="E54" s="9">
        <v>6.390107299509928</v>
      </c>
      <c r="F54" s="10">
        <v>0</v>
      </c>
      <c r="G54" s="10">
        <v>85925</v>
      </c>
      <c r="H54" s="10">
        <v>62084</v>
      </c>
      <c r="I54" s="10">
        <v>918</v>
      </c>
      <c r="J54" s="9">
        <v>0</v>
      </c>
      <c r="K54" s="11">
        <v>51.45205369073439</v>
      </c>
    </row>
    <row r="55" spans="1:11" ht="24" customHeight="1">
      <c r="A55" s="7">
        <f t="shared" si="0"/>
        <v>52</v>
      </c>
      <c r="B55" s="8" t="s">
        <v>77</v>
      </c>
      <c r="C55" s="8" t="s">
        <v>13</v>
      </c>
      <c r="D55" s="9">
        <v>145238</v>
      </c>
      <c r="E55" s="9">
        <v>-6.819873226063078</v>
      </c>
      <c r="F55" s="10">
        <v>0</v>
      </c>
      <c r="G55" s="10">
        <v>4931</v>
      </c>
      <c r="H55" s="10">
        <v>140258</v>
      </c>
      <c r="I55" s="10">
        <v>49</v>
      </c>
      <c r="J55" s="9">
        <v>0</v>
      </c>
      <c r="K55" s="11">
        <v>0.7401644197799474</v>
      </c>
    </row>
    <row r="56" spans="1:11" ht="24" customHeight="1">
      <c r="A56" s="7">
        <f t="shared" si="0"/>
        <v>53</v>
      </c>
      <c r="B56" s="8" t="s">
        <v>78</v>
      </c>
      <c r="C56" s="8" t="s">
        <v>13</v>
      </c>
      <c r="D56" s="9">
        <v>145085</v>
      </c>
      <c r="E56" s="9">
        <v>48.324405005316095</v>
      </c>
      <c r="F56" s="10">
        <v>0</v>
      </c>
      <c r="G56" s="10">
        <v>27</v>
      </c>
      <c r="H56" s="10">
        <v>145058</v>
      </c>
      <c r="I56" s="10">
        <v>0</v>
      </c>
      <c r="J56" s="9">
        <v>0</v>
      </c>
      <c r="K56" s="11">
        <v>0.04549057449081573</v>
      </c>
    </row>
    <row r="57" spans="1:11" ht="24" customHeight="1">
      <c r="A57" s="7">
        <f t="shared" si="0"/>
        <v>54</v>
      </c>
      <c r="B57" s="8" t="s">
        <v>79</v>
      </c>
      <c r="C57" s="8" t="s">
        <v>13</v>
      </c>
      <c r="D57" s="9">
        <v>135753</v>
      </c>
      <c r="E57" s="13" t="s">
        <v>46</v>
      </c>
      <c r="F57" s="10">
        <v>93669</v>
      </c>
      <c r="G57" s="10">
        <v>42084</v>
      </c>
      <c r="H57" s="10">
        <v>0</v>
      </c>
      <c r="I57" s="10">
        <v>0</v>
      </c>
      <c r="J57" s="9">
        <v>0</v>
      </c>
      <c r="K57" s="11">
        <v>0.11712448343683013</v>
      </c>
    </row>
    <row r="58" spans="1:11" ht="24" customHeight="1">
      <c r="A58" s="7">
        <f t="shared" si="0"/>
        <v>55</v>
      </c>
      <c r="B58" s="8" t="s">
        <v>80</v>
      </c>
      <c r="C58" s="8" t="s">
        <v>81</v>
      </c>
      <c r="D58" s="9">
        <v>135678</v>
      </c>
      <c r="E58" s="9">
        <v>7.895310391781307</v>
      </c>
      <c r="F58" s="10">
        <v>24005</v>
      </c>
      <c r="G58" s="10">
        <v>57718</v>
      </c>
      <c r="H58" s="10">
        <v>19991</v>
      </c>
      <c r="I58" s="10">
        <v>1080</v>
      </c>
      <c r="J58" s="9">
        <v>32884</v>
      </c>
      <c r="K58" s="11">
        <v>73.76408792577388</v>
      </c>
    </row>
    <row r="59" spans="1:11" ht="24" customHeight="1">
      <c r="A59" s="7">
        <f t="shared" si="0"/>
        <v>56</v>
      </c>
      <c r="B59" s="8" t="s">
        <v>82</v>
      </c>
      <c r="C59" s="8" t="s">
        <v>13</v>
      </c>
      <c r="D59" s="9">
        <v>131193</v>
      </c>
      <c r="E59" s="13" t="s">
        <v>46</v>
      </c>
      <c r="F59" s="10">
        <v>0</v>
      </c>
      <c r="G59" s="10">
        <v>39031</v>
      </c>
      <c r="H59" s="10">
        <v>92161</v>
      </c>
      <c r="I59" s="10">
        <v>1</v>
      </c>
      <c r="J59" s="9">
        <v>0</v>
      </c>
      <c r="K59" s="11">
        <v>1.6776809738324454</v>
      </c>
    </row>
    <row r="60" spans="1:11" ht="24" customHeight="1">
      <c r="A60" s="7">
        <f t="shared" si="0"/>
        <v>57</v>
      </c>
      <c r="B60" s="8" t="s">
        <v>83</v>
      </c>
      <c r="C60" s="8" t="s">
        <v>84</v>
      </c>
      <c r="D60" s="9">
        <v>131062</v>
      </c>
      <c r="E60" s="14">
        <v>17.467487653823067</v>
      </c>
      <c r="F60" s="10">
        <v>0</v>
      </c>
      <c r="G60" s="10">
        <v>13376</v>
      </c>
      <c r="H60" s="10">
        <v>81366</v>
      </c>
      <c r="I60" s="10">
        <v>1974</v>
      </c>
      <c r="J60" s="9">
        <v>34346</v>
      </c>
      <c r="K60" s="11">
        <v>46.424592940745605</v>
      </c>
    </row>
    <row r="61" spans="1:11" ht="24" customHeight="1">
      <c r="A61" s="7">
        <f t="shared" si="0"/>
        <v>58</v>
      </c>
      <c r="B61" s="8" t="s">
        <v>85</v>
      </c>
      <c r="C61" s="8" t="s">
        <v>86</v>
      </c>
      <c r="D61" s="9">
        <v>129007</v>
      </c>
      <c r="E61" s="15">
        <v>46.97800006835815</v>
      </c>
      <c r="F61" s="10">
        <v>0</v>
      </c>
      <c r="G61" s="10">
        <v>113192</v>
      </c>
      <c r="H61" s="10">
        <v>15815</v>
      </c>
      <c r="I61" s="10">
        <v>0</v>
      </c>
      <c r="J61" s="9">
        <v>0</v>
      </c>
      <c r="K61" s="11">
        <v>5.8694489446309115</v>
      </c>
    </row>
    <row r="62" spans="1:11" ht="24" customHeight="1">
      <c r="A62" s="7">
        <f t="shared" si="0"/>
        <v>59</v>
      </c>
      <c r="B62" s="8" t="s">
        <v>87</v>
      </c>
      <c r="C62" s="8" t="s">
        <v>13</v>
      </c>
      <c r="D62" s="9">
        <v>127720</v>
      </c>
      <c r="E62" s="13" t="s">
        <v>46</v>
      </c>
      <c r="F62" s="10">
        <v>0</v>
      </c>
      <c r="G62" s="10">
        <v>31632</v>
      </c>
      <c r="H62" s="10">
        <v>86300</v>
      </c>
      <c r="I62" s="10">
        <v>2133</v>
      </c>
      <c r="J62" s="9">
        <v>7655</v>
      </c>
      <c r="K62" s="11">
        <v>47.105386783589104</v>
      </c>
    </row>
    <row r="63" spans="1:11" ht="24" customHeight="1">
      <c r="A63" s="7">
        <f t="shared" si="0"/>
        <v>60</v>
      </c>
      <c r="B63" s="8" t="s">
        <v>88</v>
      </c>
      <c r="C63" s="8" t="s">
        <v>89</v>
      </c>
      <c r="D63" s="9">
        <v>122875</v>
      </c>
      <c r="E63" s="9">
        <v>52.582888364584626</v>
      </c>
      <c r="F63" s="10">
        <v>0</v>
      </c>
      <c r="G63" s="10">
        <v>58968</v>
      </c>
      <c r="H63" s="10">
        <v>63907</v>
      </c>
      <c r="I63" s="10">
        <v>0</v>
      </c>
      <c r="J63" s="9">
        <v>0</v>
      </c>
      <c r="K63" s="11">
        <v>42.667751780264496</v>
      </c>
    </row>
    <row r="64" spans="1:11" ht="24" customHeight="1">
      <c r="A64" s="7">
        <f t="shared" si="0"/>
        <v>61</v>
      </c>
      <c r="B64" s="8" t="s">
        <v>90</v>
      </c>
      <c r="C64" s="8" t="s">
        <v>13</v>
      </c>
      <c r="D64" s="9">
        <v>120050</v>
      </c>
      <c r="E64" s="9">
        <v>62.45804915015698</v>
      </c>
      <c r="F64" s="10">
        <v>0</v>
      </c>
      <c r="G64" s="10">
        <v>19480</v>
      </c>
      <c r="H64" s="10">
        <v>89010</v>
      </c>
      <c r="I64" s="10">
        <v>5173</v>
      </c>
      <c r="J64" s="9">
        <v>6387</v>
      </c>
      <c r="K64" s="11">
        <v>44.0216576426489</v>
      </c>
    </row>
    <row r="65" spans="1:11" ht="24" customHeight="1">
      <c r="A65" s="7">
        <f t="shared" si="0"/>
        <v>62</v>
      </c>
      <c r="B65" s="8" t="s">
        <v>91</v>
      </c>
      <c r="C65" s="8" t="s">
        <v>92</v>
      </c>
      <c r="D65" s="9">
        <v>119046</v>
      </c>
      <c r="E65" s="9">
        <v>11.115674323529689</v>
      </c>
      <c r="F65" s="10">
        <v>184</v>
      </c>
      <c r="G65" s="10">
        <v>17316</v>
      </c>
      <c r="H65" s="10">
        <v>64163</v>
      </c>
      <c r="I65" s="10">
        <v>1917</v>
      </c>
      <c r="J65" s="9">
        <v>35466</v>
      </c>
      <c r="K65" s="11">
        <v>44.630646976798886</v>
      </c>
    </row>
    <row r="66" spans="1:11" ht="24" customHeight="1">
      <c r="A66" s="7">
        <f t="shared" si="0"/>
        <v>63</v>
      </c>
      <c r="B66" s="8" t="s">
        <v>93</v>
      </c>
      <c r="C66" s="8" t="s">
        <v>35</v>
      </c>
      <c r="D66" s="9">
        <v>117357</v>
      </c>
      <c r="E66" s="9">
        <v>34.3163592836607</v>
      </c>
      <c r="F66" s="10">
        <v>0</v>
      </c>
      <c r="G66" s="10">
        <v>15467</v>
      </c>
      <c r="H66" s="10">
        <v>64885</v>
      </c>
      <c r="I66" s="10">
        <v>1819</v>
      </c>
      <c r="J66" s="9">
        <v>35186</v>
      </c>
      <c r="K66" s="11">
        <v>78.99972276293914</v>
      </c>
    </row>
    <row r="67" spans="1:11" ht="24" customHeight="1">
      <c r="A67" s="7">
        <f t="shared" si="0"/>
        <v>64</v>
      </c>
      <c r="B67" s="8" t="s">
        <v>94</v>
      </c>
      <c r="C67" s="8" t="s">
        <v>13</v>
      </c>
      <c r="D67" s="9">
        <v>114640</v>
      </c>
      <c r="E67" s="9">
        <v>-10.64622483417642</v>
      </c>
      <c r="F67" s="10">
        <v>0</v>
      </c>
      <c r="G67" s="10">
        <v>6420</v>
      </c>
      <c r="H67" s="10">
        <v>107220</v>
      </c>
      <c r="I67" s="10">
        <v>1000</v>
      </c>
      <c r="J67" s="9">
        <v>0</v>
      </c>
      <c r="K67" s="11">
        <v>0.9795882763433357</v>
      </c>
    </row>
    <row r="68" spans="1:11" ht="24" customHeight="1">
      <c r="A68" s="7">
        <f t="shared" si="0"/>
        <v>65</v>
      </c>
      <c r="B68" s="8" t="s">
        <v>95</v>
      </c>
      <c r="C68" s="8" t="s">
        <v>13</v>
      </c>
      <c r="D68" s="9">
        <v>112818</v>
      </c>
      <c r="E68" s="9">
        <v>872.652814897836</v>
      </c>
      <c r="F68" s="10">
        <v>0</v>
      </c>
      <c r="G68" s="10">
        <v>34</v>
      </c>
      <c r="H68" s="10">
        <v>103659</v>
      </c>
      <c r="I68" s="10">
        <v>237</v>
      </c>
      <c r="J68" s="9">
        <v>8888</v>
      </c>
      <c r="K68" s="11">
        <v>42.37710294456558</v>
      </c>
    </row>
    <row r="69" spans="1:11" ht="24" customHeight="1">
      <c r="A69" s="7">
        <f aca="true" t="shared" si="1" ref="A69:A103">A68+1</f>
        <v>66</v>
      </c>
      <c r="B69" s="8" t="s">
        <v>96</v>
      </c>
      <c r="C69" s="8" t="s">
        <v>13</v>
      </c>
      <c r="D69" s="9">
        <v>103032</v>
      </c>
      <c r="E69" s="9">
        <v>50159.512195121955</v>
      </c>
      <c r="F69" s="10">
        <v>0</v>
      </c>
      <c r="G69" s="10">
        <v>103000</v>
      </c>
      <c r="H69" s="10">
        <v>32</v>
      </c>
      <c r="I69" s="10">
        <v>0</v>
      </c>
      <c r="J69" s="9">
        <v>0</v>
      </c>
      <c r="K69" s="11">
        <v>33.26927556487305</v>
      </c>
    </row>
    <row r="70" spans="1:11" ht="24" customHeight="1">
      <c r="A70" s="7">
        <f t="shared" si="1"/>
        <v>67</v>
      </c>
      <c r="B70" s="8" t="s">
        <v>97</v>
      </c>
      <c r="C70" s="8" t="s">
        <v>30</v>
      </c>
      <c r="D70" s="9">
        <v>91065</v>
      </c>
      <c r="E70" s="9">
        <v>-22.608525682428528</v>
      </c>
      <c r="F70" s="10">
        <v>0</v>
      </c>
      <c r="G70" s="10">
        <v>11938</v>
      </c>
      <c r="H70" s="10">
        <v>78684</v>
      </c>
      <c r="I70" s="10">
        <v>443</v>
      </c>
      <c r="J70" s="9">
        <v>0</v>
      </c>
      <c r="K70" s="11">
        <v>32.23960907044419</v>
      </c>
    </row>
    <row r="71" spans="1:11" ht="24" customHeight="1">
      <c r="A71" s="7">
        <f t="shared" si="1"/>
        <v>68</v>
      </c>
      <c r="B71" s="8" t="s">
        <v>98</v>
      </c>
      <c r="C71" s="8" t="s">
        <v>13</v>
      </c>
      <c r="D71" s="9">
        <v>89655</v>
      </c>
      <c r="E71" s="9">
        <v>15.933689369350734</v>
      </c>
      <c r="F71" s="10">
        <v>361</v>
      </c>
      <c r="G71" s="10">
        <v>0</v>
      </c>
      <c r="H71" s="10">
        <v>88010</v>
      </c>
      <c r="I71" s="10">
        <v>1284</v>
      </c>
      <c r="J71" s="9">
        <v>0</v>
      </c>
      <c r="K71" s="11">
        <v>7.376052646255089</v>
      </c>
    </row>
    <row r="72" spans="1:11" ht="24" customHeight="1">
      <c r="A72" s="7">
        <f t="shared" si="1"/>
        <v>69</v>
      </c>
      <c r="B72" s="8" t="s">
        <v>99</v>
      </c>
      <c r="C72" s="8" t="s">
        <v>40</v>
      </c>
      <c r="D72" s="9">
        <v>86898</v>
      </c>
      <c r="E72" s="9">
        <v>26.59227317755375</v>
      </c>
      <c r="F72" s="10">
        <v>0</v>
      </c>
      <c r="G72" s="10">
        <v>44961</v>
      </c>
      <c r="H72" s="10">
        <v>41607</v>
      </c>
      <c r="I72" s="10">
        <v>330</v>
      </c>
      <c r="J72" s="9">
        <v>0</v>
      </c>
      <c r="K72" s="11">
        <v>42.59049135881461</v>
      </c>
    </row>
    <row r="73" spans="1:11" ht="24" customHeight="1">
      <c r="A73" s="7">
        <f t="shared" si="1"/>
        <v>70</v>
      </c>
      <c r="B73" s="8" t="s">
        <v>100</v>
      </c>
      <c r="C73" s="8" t="s">
        <v>13</v>
      </c>
      <c r="D73" s="9">
        <v>84249</v>
      </c>
      <c r="E73" s="9">
        <v>213.98673247979244</v>
      </c>
      <c r="F73" s="10">
        <v>40192</v>
      </c>
      <c r="G73" s="10">
        <v>44057</v>
      </c>
      <c r="H73" s="10">
        <v>0</v>
      </c>
      <c r="I73" s="10">
        <v>0</v>
      </c>
      <c r="J73" s="9">
        <v>0</v>
      </c>
      <c r="K73" s="11">
        <v>9.401577193811212</v>
      </c>
    </row>
    <row r="74" spans="1:11" ht="24" customHeight="1">
      <c r="A74" s="7">
        <f t="shared" si="1"/>
        <v>71</v>
      </c>
      <c r="B74" s="8" t="s">
        <v>101</v>
      </c>
      <c r="C74" s="8" t="s">
        <v>45</v>
      </c>
      <c r="D74" s="9">
        <v>83922</v>
      </c>
      <c r="E74" s="9">
        <v>-6.863027989257098</v>
      </c>
      <c r="F74" s="10">
        <v>0</v>
      </c>
      <c r="G74" s="10">
        <v>20893</v>
      </c>
      <c r="H74" s="10">
        <v>52653</v>
      </c>
      <c r="I74" s="10">
        <v>195</v>
      </c>
      <c r="J74" s="9">
        <v>10181</v>
      </c>
      <c r="K74" s="11">
        <v>22.575725078048663</v>
      </c>
    </row>
    <row r="75" spans="1:11" ht="24" customHeight="1">
      <c r="A75" s="7">
        <f t="shared" si="1"/>
        <v>72</v>
      </c>
      <c r="B75" s="8" t="s">
        <v>102</v>
      </c>
      <c r="C75" s="8" t="s">
        <v>13</v>
      </c>
      <c r="D75" s="9">
        <v>82282</v>
      </c>
      <c r="E75" s="9">
        <v>-9.773562147047532</v>
      </c>
      <c r="F75" s="10">
        <v>0</v>
      </c>
      <c r="G75" s="10">
        <v>0</v>
      </c>
      <c r="H75" s="10">
        <v>82282</v>
      </c>
      <c r="I75" s="10">
        <v>0</v>
      </c>
      <c r="J75" s="9">
        <v>0</v>
      </c>
      <c r="K75" s="11">
        <v>5.428890887435892</v>
      </c>
    </row>
    <row r="76" spans="1:11" ht="24" customHeight="1">
      <c r="A76" s="7">
        <f t="shared" si="1"/>
        <v>73</v>
      </c>
      <c r="B76" s="8" t="s">
        <v>103</v>
      </c>
      <c r="C76" s="8" t="s">
        <v>104</v>
      </c>
      <c r="D76" s="9">
        <v>79035</v>
      </c>
      <c r="E76" s="9">
        <v>-2.500555130640747</v>
      </c>
      <c r="F76" s="10">
        <v>0</v>
      </c>
      <c r="G76" s="10">
        <v>21700</v>
      </c>
      <c r="H76" s="10">
        <v>57195</v>
      </c>
      <c r="I76" s="10">
        <v>140</v>
      </c>
      <c r="J76" s="9">
        <v>0</v>
      </c>
      <c r="K76" s="11">
        <v>32.391978237489724</v>
      </c>
    </row>
    <row r="77" spans="1:11" ht="24" customHeight="1">
      <c r="A77" s="7">
        <f t="shared" si="1"/>
        <v>74</v>
      </c>
      <c r="B77" s="8" t="s">
        <v>105</v>
      </c>
      <c r="C77" s="8" t="s">
        <v>30</v>
      </c>
      <c r="D77" s="9">
        <v>72081</v>
      </c>
      <c r="E77" s="9">
        <v>-8.720335232834952</v>
      </c>
      <c r="F77" s="10">
        <v>0</v>
      </c>
      <c r="G77" s="10">
        <v>53270</v>
      </c>
      <c r="H77" s="10">
        <v>18790</v>
      </c>
      <c r="I77" s="10">
        <v>21</v>
      </c>
      <c r="J77" s="9">
        <v>0</v>
      </c>
      <c r="K77" s="11">
        <v>28.25987430807009</v>
      </c>
    </row>
    <row r="78" spans="1:11" ht="24" customHeight="1">
      <c r="A78" s="7">
        <f t="shared" si="1"/>
        <v>75</v>
      </c>
      <c r="B78" s="8" t="s">
        <v>106</v>
      </c>
      <c r="C78" s="8" t="s">
        <v>13</v>
      </c>
      <c r="D78" s="9">
        <v>67136</v>
      </c>
      <c r="E78" s="9">
        <v>27.951210215361154</v>
      </c>
      <c r="F78" s="10">
        <v>0</v>
      </c>
      <c r="G78" s="10">
        <v>975</v>
      </c>
      <c r="H78" s="10">
        <v>57326</v>
      </c>
      <c r="I78" s="10">
        <v>765</v>
      </c>
      <c r="J78" s="9">
        <v>8070</v>
      </c>
      <c r="K78" s="11">
        <v>73.0681005719733</v>
      </c>
    </row>
    <row r="79" spans="1:11" ht="24" customHeight="1">
      <c r="A79" s="7">
        <f t="shared" si="1"/>
        <v>76</v>
      </c>
      <c r="B79" s="8" t="s">
        <v>107</v>
      </c>
      <c r="C79" s="8" t="s">
        <v>108</v>
      </c>
      <c r="D79" s="9">
        <v>65632</v>
      </c>
      <c r="E79" s="9">
        <v>122.60963945324423</v>
      </c>
      <c r="F79" s="10">
        <v>0</v>
      </c>
      <c r="G79" s="10">
        <v>12495</v>
      </c>
      <c r="H79" s="10">
        <v>49767</v>
      </c>
      <c r="I79" s="10">
        <v>3370</v>
      </c>
      <c r="J79" s="9">
        <v>0</v>
      </c>
      <c r="K79" s="11">
        <v>0.5058508044856168</v>
      </c>
    </row>
    <row r="80" spans="1:11" ht="24" customHeight="1">
      <c r="A80" s="7">
        <f t="shared" si="1"/>
        <v>77</v>
      </c>
      <c r="B80" s="8" t="s">
        <v>109</v>
      </c>
      <c r="C80" s="8" t="s">
        <v>13</v>
      </c>
      <c r="D80" s="9">
        <v>59923</v>
      </c>
      <c r="E80" s="9">
        <v>1192.5582398619501</v>
      </c>
      <c r="F80" s="10">
        <v>9877</v>
      </c>
      <c r="G80" s="10">
        <v>5169</v>
      </c>
      <c r="H80" s="10">
        <v>41247</v>
      </c>
      <c r="I80" s="10">
        <v>604</v>
      </c>
      <c r="J80" s="9">
        <v>3026</v>
      </c>
      <c r="K80" s="11">
        <v>15.406438262436794</v>
      </c>
    </row>
    <row r="81" spans="1:11" ht="24" customHeight="1">
      <c r="A81" s="7">
        <f t="shared" si="1"/>
        <v>78</v>
      </c>
      <c r="B81" s="8" t="s">
        <v>110</v>
      </c>
      <c r="C81" s="8" t="s">
        <v>111</v>
      </c>
      <c r="D81" s="9">
        <v>59464</v>
      </c>
      <c r="E81" s="9">
        <v>5.784741002968996</v>
      </c>
      <c r="F81" s="10">
        <v>0</v>
      </c>
      <c r="G81" s="10">
        <v>11874</v>
      </c>
      <c r="H81" s="10">
        <v>29566</v>
      </c>
      <c r="I81" s="10">
        <v>8234</v>
      </c>
      <c r="J81" s="9">
        <v>9789</v>
      </c>
      <c r="K81" s="11">
        <v>31.480939539853402</v>
      </c>
    </row>
    <row r="82" spans="1:11" ht="24" customHeight="1">
      <c r="A82" s="7">
        <f t="shared" si="1"/>
        <v>79</v>
      </c>
      <c r="B82" s="8" t="s">
        <v>112</v>
      </c>
      <c r="C82" s="8" t="s">
        <v>89</v>
      </c>
      <c r="D82" s="9">
        <v>57476</v>
      </c>
      <c r="E82" s="9">
        <v>80.6398893707964</v>
      </c>
      <c r="F82" s="10">
        <v>0</v>
      </c>
      <c r="G82" s="10">
        <v>6186</v>
      </c>
      <c r="H82" s="10">
        <v>30232</v>
      </c>
      <c r="I82" s="10">
        <v>506</v>
      </c>
      <c r="J82" s="9">
        <v>20552</v>
      </c>
      <c r="K82" s="11">
        <v>29.869858723641173</v>
      </c>
    </row>
    <row r="83" spans="1:11" ht="24" customHeight="1">
      <c r="A83" s="7">
        <f t="shared" si="1"/>
        <v>80</v>
      </c>
      <c r="B83" s="8" t="s">
        <v>113</v>
      </c>
      <c r="C83" s="8" t="s">
        <v>30</v>
      </c>
      <c r="D83" s="9">
        <v>57205</v>
      </c>
      <c r="E83" s="9">
        <v>45.275160626761824</v>
      </c>
      <c r="F83" s="10">
        <v>0</v>
      </c>
      <c r="G83" s="10">
        <v>44769</v>
      </c>
      <c r="H83" s="10">
        <v>11586</v>
      </c>
      <c r="I83" s="10">
        <v>850</v>
      </c>
      <c r="J83" s="9">
        <v>0</v>
      </c>
      <c r="K83" s="11">
        <v>50.593479590944845</v>
      </c>
    </row>
    <row r="84" spans="1:11" ht="24" customHeight="1">
      <c r="A84" s="7">
        <f t="shared" si="1"/>
        <v>81</v>
      </c>
      <c r="B84" s="8" t="s">
        <v>114</v>
      </c>
      <c r="C84" s="8" t="s">
        <v>13</v>
      </c>
      <c r="D84" s="9">
        <v>51786</v>
      </c>
      <c r="E84" s="9">
        <v>-23.18098883004762</v>
      </c>
      <c r="F84" s="10">
        <v>0</v>
      </c>
      <c r="G84" s="10">
        <v>51309</v>
      </c>
      <c r="H84" s="10">
        <v>477</v>
      </c>
      <c r="I84" s="10">
        <v>0</v>
      </c>
      <c r="J84" s="9">
        <v>0</v>
      </c>
      <c r="K84" s="11">
        <v>76.41447495462094</v>
      </c>
    </row>
    <row r="85" spans="1:11" ht="24" customHeight="1">
      <c r="A85" s="7">
        <f t="shared" si="1"/>
        <v>82</v>
      </c>
      <c r="B85" s="8" t="s">
        <v>115</v>
      </c>
      <c r="C85" s="8" t="s">
        <v>13</v>
      </c>
      <c r="D85" s="9">
        <v>48625</v>
      </c>
      <c r="E85" s="9">
        <v>7.363656436299393</v>
      </c>
      <c r="F85" s="10">
        <v>0</v>
      </c>
      <c r="G85" s="10">
        <v>25118</v>
      </c>
      <c r="H85" s="10">
        <v>13500</v>
      </c>
      <c r="I85" s="10">
        <v>1679</v>
      </c>
      <c r="J85" s="9">
        <v>8328</v>
      </c>
      <c r="K85" s="11">
        <v>51.68946015424164</v>
      </c>
    </row>
    <row r="86" spans="1:11" ht="24" customHeight="1">
      <c r="A86" s="7">
        <f t="shared" si="1"/>
        <v>83</v>
      </c>
      <c r="B86" s="8" t="s">
        <v>116</v>
      </c>
      <c r="C86" s="8" t="s">
        <v>13</v>
      </c>
      <c r="D86" s="9">
        <v>48453</v>
      </c>
      <c r="E86" s="9">
        <v>157.35911191374092</v>
      </c>
      <c r="F86" s="10">
        <v>0</v>
      </c>
      <c r="G86" s="10">
        <v>600</v>
      </c>
      <c r="H86" s="10">
        <v>47847</v>
      </c>
      <c r="I86" s="10">
        <v>6</v>
      </c>
      <c r="J86" s="9">
        <v>0</v>
      </c>
      <c r="K86" s="11">
        <v>2.573628051926609</v>
      </c>
    </row>
    <row r="87" spans="1:11" ht="24" customHeight="1">
      <c r="A87" s="7">
        <f t="shared" si="1"/>
        <v>84</v>
      </c>
      <c r="B87" s="8" t="s">
        <v>117</v>
      </c>
      <c r="C87" s="8" t="s">
        <v>40</v>
      </c>
      <c r="D87" s="9">
        <v>43489</v>
      </c>
      <c r="E87" s="9">
        <v>5.964766940376687</v>
      </c>
      <c r="F87" s="10">
        <v>0</v>
      </c>
      <c r="G87" s="10">
        <v>43489</v>
      </c>
      <c r="H87" s="10">
        <v>0</v>
      </c>
      <c r="I87" s="10">
        <v>0</v>
      </c>
      <c r="J87" s="9">
        <v>0</v>
      </c>
      <c r="K87" s="11">
        <v>70.36491986479339</v>
      </c>
    </row>
    <row r="88" spans="1:11" ht="24" customHeight="1">
      <c r="A88" s="7">
        <f t="shared" si="1"/>
        <v>85</v>
      </c>
      <c r="B88" s="8" t="s">
        <v>118</v>
      </c>
      <c r="C88" s="8" t="s">
        <v>119</v>
      </c>
      <c r="D88" s="9">
        <v>39356</v>
      </c>
      <c r="E88" s="9">
        <v>43.29510285818314</v>
      </c>
      <c r="F88" s="10">
        <v>0</v>
      </c>
      <c r="G88" s="10">
        <v>20521</v>
      </c>
      <c r="H88" s="10">
        <v>15387</v>
      </c>
      <c r="I88" s="10">
        <v>71</v>
      </c>
      <c r="J88" s="9">
        <v>3377</v>
      </c>
      <c r="K88" s="11">
        <v>35.867466205915235</v>
      </c>
    </row>
    <row r="89" spans="1:11" ht="24" customHeight="1">
      <c r="A89" s="7">
        <f t="shared" si="1"/>
        <v>86</v>
      </c>
      <c r="B89" s="8" t="s">
        <v>120</v>
      </c>
      <c r="C89" s="8" t="s">
        <v>121</v>
      </c>
      <c r="D89" s="9">
        <v>38278</v>
      </c>
      <c r="E89" s="9">
        <v>-28.17308414020866</v>
      </c>
      <c r="F89" s="10">
        <v>0</v>
      </c>
      <c r="G89" s="10">
        <v>23715</v>
      </c>
      <c r="H89" s="10">
        <v>10833</v>
      </c>
      <c r="I89" s="10">
        <v>1357</v>
      </c>
      <c r="J89" s="9">
        <v>2373</v>
      </c>
      <c r="K89" s="11">
        <v>38.08715188881342</v>
      </c>
    </row>
    <row r="90" spans="1:11" ht="24" customHeight="1">
      <c r="A90" s="7">
        <f t="shared" si="1"/>
        <v>87</v>
      </c>
      <c r="B90" s="8" t="s">
        <v>122</v>
      </c>
      <c r="C90" s="8" t="s">
        <v>84</v>
      </c>
      <c r="D90" s="9">
        <v>37922</v>
      </c>
      <c r="E90" s="9">
        <v>1685.4048964218457</v>
      </c>
      <c r="F90" s="10">
        <v>0</v>
      </c>
      <c r="G90" s="10">
        <v>0</v>
      </c>
      <c r="H90" s="10">
        <v>37365</v>
      </c>
      <c r="I90" s="10">
        <v>557</v>
      </c>
      <c r="J90" s="9">
        <v>0</v>
      </c>
      <c r="K90" s="11">
        <v>0</v>
      </c>
    </row>
    <row r="91" spans="1:11" ht="24" customHeight="1">
      <c r="A91" s="7">
        <f t="shared" si="1"/>
        <v>88</v>
      </c>
      <c r="B91" s="8" t="s">
        <v>123</v>
      </c>
      <c r="C91" s="8" t="s">
        <v>84</v>
      </c>
      <c r="D91" s="9">
        <v>37325</v>
      </c>
      <c r="E91" s="9">
        <v>116.6908563134978</v>
      </c>
      <c r="F91" s="10">
        <v>0</v>
      </c>
      <c r="G91" s="10">
        <v>54</v>
      </c>
      <c r="H91" s="10">
        <v>25868</v>
      </c>
      <c r="I91" s="10">
        <v>3104</v>
      </c>
      <c r="J91" s="9">
        <v>8299</v>
      </c>
      <c r="K91" s="11">
        <v>43.76691225720027</v>
      </c>
    </row>
    <row r="92" spans="1:11" ht="24" customHeight="1">
      <c r="A92" s="7">
        <f t="shared" si="1"/>
        <v>89</v>
      </c>
      <c r="B92" s="8" t="s">
        <v>124</v>
      </c>
      <c r="C92" s="8" t="s">
        <v>60</v>
      </c>
      <c r="D92" s="9">
        <v>34580</v>
      </c>
      <c r="E92" s="9">
        <v>10.957805230226224</v>
      </c>
      <c r="F92" s="10">
        <v>0</v>
      </c>
      <c r="G92" s="10">
        <v>29600</v>
      </c>
      <c r="H92" s="10">
        <v>4914</v>
      </c>
      <c r="I92" s="10">
        <v>66</v>
      </c>
      <c r="J92" s="9">
        <v>0</v>
      </c>
      <c r="K92" s="11">
        <v>51.720647773279346</v>
      </c>
    </row>
    <row r="93" spans="1:11" ht="24" customHeight="1">
      <c r="A93" s="7">
        <f t="shared" si="1"/>
        <v>90</v>
      </c>
      <c r="B93" s="8" t="s">
        <v>125</v>
      </c>
      <c r="C93" s="8" t="s">
        <v>13</v>
      </c>
      <c r="D93" s="9">
        <v>31271</v>
      </c>
      <c r="E93" s="9">
        <v>-28.487467983900473</v>
      </c>
      <c r="F93" s="10">
        <v>0</v>
      </c>
      <c r="G93" s="10">
        <v>0</v>
      </c>
      <c r="H93" s="10">
        <v>31271</v>
      </c>
      <c r="I93" s="10">
        <v>0</v>
      </c>
      <c r="J93" s="9">
        <v>0</v>
      </c>
      <c r="K93" s="11">
        <v>0</v>
      </c>
    </row>
    <row r="94" spans="1:11" ht="24" customHeight="1">
      <c r="A94" s="7">
        <f t="shared" si="1"/>
        <v>91</v>
      </c>
      <c r="B94" s="8" t="s">
        <v>126</v>
      </c>
      <c r="C94" s="8" t="s">
        <v>127</v>
      </c>
      <c r="D94" s="9">
        <v>29646</v>
      </c>
      <c r="E94" s="9">
        <v>-5.0203440873994865</v>
      </c>
      <c r="F94" s="10">
        <v>0</v>
      </c>
      <c r="G94" s="10">
        <v>21692</v>
      </c>
      <c r="H94" s="10">
        <v>7950</v>
      </c>
      <c r="I94" s="10">
        <v>4</v>
      </c>
      <c r="J94" s="9">
        <v>0</v>
      </c>
      <c r="K94" s="11">
        <v>5.9299736895365305</v>
      </c>
    </row>
    <row r="95" spans="1:11" ht="24" customHeight="1">
      <c r="A95" s="7">
        <f t="shared" si="1"/>
        <v>92</v>
      </c>
      <c r="B95" s="8" t="s">
        <v>128</v>
      </c>
      <c r="C95" s="8" t="s">
        <v>129</v>
      </c>
      <c r="D95" s="9">
        <v>27960</v>
      </c>
      <c r="E95" s="9">
        <v>-15.607738975581785</v>
      </c>
      <c r="F95" s="10">
        <v>0</v>
      </c>
      <c r="G95" s="10">
        <v>18930</v>
      </c>
      <c r="H95" s="10">
        <v>1137</v>
      </c>
      <c r="I95" s="10">
        <v>249</v>
      </c>
      <c r="J95" s="9">
        <v>7644</v>
      </c>
      <c r="K95" s="11">
        <v>72.41058655221745</v>
      </c>
    </row>
    <row r="96" spans="1:11" ht="24" customHeight="1">
      <c r="A96" s="7">
        <f t="shared" si="1"/>
        <v>93</v>
      </c>
      <c r="B96" s="8" t="s">
        <v>130</v>
      </c>
      <c r="C96" s="8" t="s">
        <v>13</v>
      </c>
      <c r="D96" s="9">
        <v>25987</v>
      </c>
      <c r="E96" s="9">
        <v>308.72916011324315</v>
      </c>
      <c r="F96" s="10">
        <v>0</v>
      </c>
      <c r="G96" s="10">
        <v>3798</v>
      </c>
      <c r="H96" s="10">
        <v>6486</v>
      </c>
      <c r="I96" s="10">
        <v>5</v>
      </c>
      <c r="J96" s="9">
        <v>15698</v>
      </c>
      <c r="K96" s="11">
        <v>31.007811598106745</v>
      </c>
    </row>
    <row r="97" spans="1:11" ht="24" customHeight="1">
      <c r="A97" s="7">
        <f t="shared" si="1"/>
        <v>94</v>
      </c>
      <c r="B97" s="8" t="s">
        <v>131</v>
      </c>
      <c r="C97" s="8" t="s">
        <v>132</v>
      </c>
      <c r="D97" s="9">
        <v>24905</v>
      </c>
      <c r="E97" s="9">
        <v>4754.7758284600395</v>
      </c>
      <c r="F97" s="10">
        <v>0</v>
      </c>
      <c r="G97" s="10">
        <v>3735</v>
      </c>
      <c r="H97" s="10">
        <v>21118</v>
      </c>
      <c r="I97" s="10">
        <v>52</v>
      </c>
      <c r="J97" s="9">
        <v>0</v>
      </c>
      <c r="K97" s="11">
        <v>5.292110018068661</v>
      </c>
    </row>
    <row r="98" spans="1:11" ht="24" customHeight="1">
      <c r="A98" s="7">
        <f t="shared" si="1"/>
        <v>95</v>
      </c>
      <c r="B98" s="8" t="s">
        <v>133</v>
      </c>
      <c r="C98" s="8" t="s">
        <v>134</v>
      </c>
      <c r="D98" s="9">
        <v>24507</v>
      </c>
      <c r="E98" s="9">
        <v>-46.93157210913815</v>
      </c>
      <c r="F98" s="10">
        <v>0</v>
      </c>
      <c r="G98" s="10">
        <v>0</v>
      </c>
      <c r="H98" s="10">
        <v>24507</v>
      </c>
      <c r="I98" s="10">
        <v>0</v>
      </c>
      <c r="J98" s="9">
        <v>0</v>
      </c>
      <c r="K98" s="11">
        <v>0</v>
      </c>
    </row>
    <row r="99" spans="1:11" ht="24" customHeight="1">
      <c r="A99" s="7">
        <f t="shared" si="1"/>
        <v>96</v>
      </c>
      <c r="B99" s="8" t="s">
        <v>135</v>
      </c>
      <c r="C99" s="8" t="s">
        <v>30</v>
      </c>
      <c r="D99" s="9">
        <v>24002</v>
      </c>
      <c r="E99" s="13" t="s">
        <v>46</v>
      </c>
      <c r="F99" s="10">
        <v>0</v>
      </c>
      <c r="G99" s="10">
        <v>5404</v>
      </c>
      <c r="H99" s="10">
        <v>18547</v>
      </c>
      <c r="I99" s="10">
        <v>51</v>
      </c>
      <c r="J99" s="9">
        <v>0</v>
      </c>
      <c r="K99" s="11">
        <v>65.49454212148987</v>
      </c>
    </row>
    <row r="100" spans="1:11" ht="24" customHeight="1">
      <c r="A100" s="7">
        <f t="shared" si="1"/>
        <v>97</v>
      </c>
      <c r="B100" s="8" t="s">
        <v>136</v>
      </c>
      <c r="C100" s="8" t="s">
        <v>13</v>
      </c>
      <c r="D100" s="9">
        <v>23751</v>
      </c>
      <c r="E100" s="9">
        <v>417.0004353504571</v>
      </c>
      <c r="F100" s="10">
        <v>0</v>
      </c>
      <c r="G100" s="10">
        <v>1083</v>
      </c>
      <c r="H100" s="10">
        <v>14540</v>
      </c>
      <c r="I100" s="10">
        <v>150</v>
      </c>
      <c r="J100" s="9">
        <v>7978</v>
      </c>
      <c r="K100" s="11">
        <v>14.0962485790072</v>
      </c>
    </row>
    <row r="101" spans="1:11" ht="24" customHeight="1">
      <c r="A101" s="7">
        <f t="shared" si="1"/>
        <v>98</v>
      </c>
      <c r="B101" s="8" t="s">
        <v>137</v>
      </c>
      <c r="C101" s="8" t="s">
        <v>138</v>
      </c>
      <c r="D101" s="9">
        <v>23105</v>
      </c>
      <c r="E101" s="13" t="s">
        <v>46</v>
      </c>
      <c r="F101" s="10">
        <v>0</v>
      </c>
      <c r="G101" s="10">
        <v>36</v>
      </c>
      <c r="H101" s="10">
        <v>20528</v>
      </c>
      <c r="I101" s="10">
        <v>10</v>
      </c>
      <c r="J101" s="9">
        <v>2530</v>
      </c>
      <c r="K101" s="11">
        <v>14.077985686531047</v>
      </c>
    </row>
    <row r="102" spans="1:11" ht="24" customHeight="1">
      <c r="A102" s="7">
        <f t="shared" si="1"/>
        <v>99</v>
      </c>
      <c r="B102" s="8" t="s">
        <v>139</v>
      </c>
      <c r="C102" s="8" t="s">
        <v>60</v>
      </c>
      <c r="D102" s="9">
        <v>21649</v>
      </c>
      <c r="E102" s="9">
        <v>57.734061930783234</v>
      </c>
      <c r="F102" s="9">
        <v>0</v>
      </c>
      <c r="G102" s="9">
        <v>21649</v>
      </c>
      <c r="H102" s="9">
        <v>0</v>
      </c>
      <c r="I102" s="9">
        <v>0</v>
      </c>
      <c r="J102" s="9">
        <v>0</v>
      </c>
      <c r="K102" s="11">
        <v>84.95542519284956</v>
      </c>
    </row>
    <row r="103" spans="1:11" ht="24" customHeight="1">
      <c r="A103" s="7">
        <f t="shared" si="1"/>
        <v>100</v>
      </c>
      <c r="B103" s="8" t="s">
        <v>140</v>
      </c>
      <c r="C103" s="8" t="s">
        <v>13</v>
      </c>
      <c r="D103" s="9">
        <v>21029</v>
      </c>
      <c r="E103" s="9">
        <v>51.124685591088756</v>
      </c>
      <c r="F103" s="9">
        <v>0</v>
      </c>
      <c r="G103" s="9">
        <v>13600</v>
      </c>
      <c r="H103" s="9">
        <v>7428</v>
      </c>
      <c r="I103" s="9">
        <v>1</v>
      </c>
      <c r="J103" s="9">
        <v>0</v>
      </c>
      <c r="K103" s="11">
        <v>65.04826667934756</v>
      </c>
    </row>
    <row r="104" spans="1:11" ht="51">
      <c r="A104" s="16"/>
      <c r="B104" s="17" t="s">
        <v>141</v>
      </c>
      <c r="C104" s="17"/>
      <c r="D104" s="14"/>
      <c r="E104" s="14"/>
      <c r="F104" s="14"/>
      <c r="G104" s="14"/>
      <c r="H104" s="14"/>
      <c r="I104" s="14"/>
      <c r="J104" s="14"/>
      <c r="K104" s="18"/>
    </row>
    <row r="105" spans="1:11" ht="15">
      <c r="A105" s="19"/>
      <c r="B105" s="20" t="s">
        <v>142</v>
      </c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5">
      <c r="A106" s="19"/>
      <c r="B106" s="20" t="s">
        <v>143</v>
      </c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5">
      <c r="A107" s="19"/>
      <c r="B107" s="20" t="s">
        <v>144</v>
      </c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5">
      <c r="A108" s="19"/>
      <c r="B108" s="21" t="s">
        <v>145</v>
      </c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ht="15">
      <c r="A109" s="19"/>
      <c r="B109" s="21" t="s">
        <v>146</v>
      </c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5">
      <c r="A110" s="19"/>
      <c r="B110" s="21" t="s">
        <v>147</v>
      </c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ht="15">
      <c r="A111" s="19"/>
      <c r="B111" s="21" t="s">
        <v>148</v>
      </c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4.25">
      <c r="A112" s="22"/>
      <c r="B112" s="23" t="s">
        <v>149</v>
      </c>
      <c r="C112" s="22"/>
      <c r="D112" s="24"/>
      <c r="E112" s="24"/>
      <c r="F112" s="25"/>
      <c r="G112" s="24"/>
      <c r="H112" s="24"/>
      <c r="I112" s="24"/>
      <c r="J112" s="24"/>
      <c r="K112" s="24"/>
    </row>
    <row r="113" spans="2:10" ht="14.25">
      <c r="B113" s="26" t="s">
        <v>150</v>
      </c>
      <c r="C113" s="27"/>
      <c r="D113" s="27"/>
      <c r="E113" s="27"/>
      <c r="F113" s="27"/>
      <c r="G113" s="27"/>
      <c r="H113" s="27"/>
      <c r="I113" s="27"/>
      <c r="J113" s="27"/>
    </row>
    <row r="114" spans="2:10" ht="14.25">
      <c r="B114" s="26" t="s">
        <v>151</v>
      </c>
      <c r="C114" s="27"/>
      <c r="D114" s="27"/>
      <c r="E114" s="27"/>
      <c r="F114" s="27"/>
      <c r="G114" s="27"/>
      <c r="H114" s="27"/>
      <c r="I114" s="27"/>
      <c r="J114" s="27"/>
    </row>
    <row r="115" spans="2:10" ht="14.25">
      <c r="B115" s="26" t="s">
        <v>152</v>
      </c>
      <c r="C115" s="27"/>
      <c r="D115" s="27"/>
      <c r="E115" s="27"/>
      <c r="F115" s="27"/>
      <c r="G115" s="27"/>
      <c r="H115" s="27"/>
      <c r="I115" s="27"/>
      <c r="J115" s="27"/>
    </row>
    <row r="116" spans="2:10" ht="14.25">
      <c r="B116" s="26" t="s">
        <v>153</v>
      </c>
      <c r="C116" s="27"/>
      <c r="D116" s="27"/>
      <c r="E116" s="27"/>
      <c r="F116" s="27"/>
      <c r="G116" s="27"/>
      <c r="H116" s="27"/>
      <c r="I116" s="27"/>
      <c r="J116" s="27"/>
    </row>
  </sheetData>
  <mergeCells count="7">
    <mergeCell ref="E2:E3"/>
    <mergeCell ref="F2:J2"/>
    <mergeCell ref="K2:K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2008-12-07T18:09:46Z</dcterms:created>
  <dcterms:modified xsi:type="dcterms:W3CDTF">2008-12-07T18:13:28Z</dcterms:modified>
  <cp:category/>
  <cp:version/>
  <cp:contentType/>
  <cp:contentStatus/>
</cp:coreProperties>
</file>