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<sst xmlns="http://schemas.openxmlformats.org/spreadsheetml/2006/main" count="40" uniqueCount="39">
  <si>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Детальная разбивка продаж новых иномарок по итогам 2007 года в пяти крупнейшим городам Урало-ЗападноСибирского региона*, шт</t>
  </si>
  <si>
    <t>Марка автомобиля / Город</t>
  </si>
  <si>
    <t>Екатеринбург</t>
  </si>
  <si>
    <t>Челябинск</t>
  </si>
  <si>
    <t>Тюмень</t>
  </si>
  <si>
    <t>Пермь</t>
  </si>
  <si>
    <t>Уфа</t>
  </si>
  <si>
    <t>Всего</t>
  </si>
  <si>
    <t>Toyota</t>
  </si>
  <si>
    <t>Chevrolet</t>
  </si>
  <si>
    <t>Ford</t>
  </si>
  <si>
    <t>Hyundai</t>
  </si>
  <si>
    <t>Nissan</t>
  </si>
  <si>
    <t>Renault</t>
  </si>
  <si>
    <t>Mitsubishi</t>
  </si>
  <si>
    <t>Opel</t>
  </si>
  <si>
    <t>Honda</t>
  </si>
  <si>
    <t>VW</t>
  </si>
  <si>
    <t>Mazda</t>
  </si>
  <si>
    <t>Peugeot</t>
  </si>
  <si>
    <t>Skoda</t>
  </si>
  <si>
    <t>Suzuki</t>
  </si>
  <si>
    <t>Volvo</t>
  </si>
  <si>
    <t>BMW</t>
  </si>
  <si>
    <t>Audi</t>
  </si>
  <si>
    <t>Citroen</t>
  </si>
  <si>
    <t>Land Rover</t>
  </si>
  <si>
    <t>Lexus</t>
  </si>
  <si>
    <t>Mercedes-Benz</t>
  </si>
  <si>
    <t>Dodge</t>
  </si>
  <si>
    <t>Jeep</t>
  </si>
  <si>
    <t>Porsche</t>
  </si>
  <si>
    <t>Jaguar</t>
  </si>
  <si>
    <t>Cadillac</t>
  </si>
  <si>
    <t>Chrysler</t>
  </si>
  <si>
    <t>Hummer</t>
  </si>
  <si>
    <t>SAAB</t>
  </si>
  <si>
    <t>*приведены данные по отгрузке автомобилей дилерам региона импортерами</t>
  </si>
  <si>
    <t>Источник: АЦ "Эксперт-Урал"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</si>
</sst>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7" applyFont="1">
      <alignment/>
      <protection/>
    </xf>
    <xf numFmtId="0" fontId="2" fillId="0" borderId="0" xfId="17">
      <alignment/>
      <protection/>
    </xf>
    <xf numFmtId="0" fontId="0" fillId="0" borderId="0" xfId="18">
      <alignment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/>
      <protection/>
    </xf>
    <xf numFmtId="49" fontId="1" fillId="0" borderId="1" xfId="17" applyNumberFormat="1" applyFont="1" applyFill="1" applyBorder="1" applyAlignment="1">
      <alignment horizontal="center" vertical="center" wrapText="1"/>
      <protection/>
    </xf>
    <xf numFmtId="3" fontId="2" fillId="0" borderId="1" xfId="17" applyNumberFormat="1" applyFont="1" applyFill="1" applyBorder="1" applyAlignment="1">
      <alignment horizontal="center" vertical="center" wrapText="1"/>
      <protection/>
    </xf>
    <xf numFmtId="3" fontId="0" fillId="0" borderId="1" xfId="18" applyNumberFormat="1" applyBorder="1">
      <alignment/>
      <protection/>
    </xf>
    <xf numFmtId="49" fontId="1" fillId="0" borderId="2" xfId="17" applyNumberFormat="1" applyFont="1" applyFill="1" applyBorder="1" applyAlignment="1">
      <alignment horizontal="center" vertical="center" wrapText="1"/>
      <protection/>
    </xf>
    <xf numFmtId="3" fontId="2" fillId="0" borderId="2" xfId="17" applyNumberFormat="1" applyFont="1" applyFill="1" applyBorder="1" applyAlignment="1">
      <alignment horizontal="center" vertical="center"/>
      <protection/>
    </xf>
    <xf numFmtId="3" fontId="2" fillId="0" borderId="2" xfId="17" applyNumberFormat="1" applyFont="1" applyFill="1" applyBorder="1" applyAlignment="1">
      <alignment horizontal="center" vertical="center" wrapText="1"/>
      <protection/>
    </xf>
    <xf numFmtId="0" fontId="2" fillId="0" borderId="0" xfId="17" applyFont="1">
      <alignment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625" style="0" customWidth="1"/>
    <col min="2" max="2" width="19.00390625" style="0" customWidth="1"/>
    <col min="3" max="3" width="15.375" style="0" customWidth="1"/>
    <col min="4" max="4" width="14.25390625" style="0" customWidth="1"/>
    <col min="5" max="5" width="12.00390625" style="0" customWidth="1"/>
    <col min="6" max="6" width="11.25390625" style="0" customWidth="1"/>
    <col min="7" max="7" width="11.75390625" style="0" customWidth="1"/>
  </cols>
  <sheetData>
    <row r="1" spans="1:7" ht="12.75">
      <c r="A1" s="1" t="s">
        <v>0</v>
      </c>
      <c r="B1" s="2"/>
      <c r="C1" s="2"/>
      <c r="D1" s="3"/>
      <c r="E1" s="3"/>
      <c r="F1" s="3"/>
      <c r="G1" s="3"/>
    </row>
    <row r="2" spans="1:7" ht="12.75">
      <c r="A2" s="2"/>
      <c r="B2" s="2"/>
      <c r="C2" s="2"/>
      <c r="D2" s="3"/>
      <c r="E2" s="3"/>
      <c r="F2" s="3"/>
      <c r="G2" s="3"/>
    </row>
    <row r="3" spans="1:7" ht="5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2.75">
      <c r="A4" s="6" t="s">
        <v>8</v>
      </c>
      <c r="B4" s="7">
        <v>10716</v>
      </c>
      <c r="C4" s="7">
        <v>4360</v>
      </c>
      <c r="D4" s="7">
        <v>3819</v>
      </c>
      <c r="E4" s="7">
        <v>4738</v>
      </c>
      <c r="F4" s="7">
        <v>3744</v>
      </c>
      <c r="G4" s="8">
        <f aca="true" t="shared" si="0" ref="G4:G33">SUM(B4:F4)</f>
        <v>27377</v>
      </c>
    </row>
    <row r="5" spans="1:7" ht="25.5">
      <c r="A5" s="6" t="s">
        <v>9</v>
      </c>
      <c r="B5" s="7">
        <v>8123</v>
      </c>
      <c r="C5" s="7">
        <v>3878</v>
      </c>
      <c r="D5" s="7">
        <v>3919</v>
      </c>
      <c r="E5" s="7">
        <v>5001</v>
      </c>
      <c r="F5" s="7">
        <v>3058</v>
      </c>
      <c r="G5" s="8">
        <f t="shared" si="0"/>
        <v>23979</v>
      </c>
    </row>
    <row r="6" spans="1:7" ht="12.75">
      <c r="A6" s="6" t="s">
        <v>10</v>
      </c>
      <c r="B6" s="7">
        <v>6791</v>
      </c>
      <c r="C6" s="7">
        <v>4198</v>
      </c>
      <c r="D6" s="7">
        <v>3694</v>
      </c>
      <c r="E6" s="7">
        <v>2762</v>
      </c>
      <c r="F6" s="7">
        <v>3165</v>
      </c>
      <c r="G6" s="8">
        <f t="shared" si="0"/>
        <v>20610</v>
      </c>
    </row>
    <row r="7" spans="1:7" ht="12.75">
      <c r="A7" s="6" t="s">
        <v>11</v>
      </c>
      <c r="B7" s="7">
        <v>6725</v>
      </c>
      <c r="C7" s="7">
        <v>2351</v>
      </c>
      <c r="D7" s="7">
        <v>2910</v>
      </c>
      <c r="E7" s="7">
        <v>2984</v>
      </c>
      <c r="F7" s="7">
        <v>3429</v>
      </c>
      <c r="G7" s="8">
        <f>SUM(B7:F7)</f>
        <v>18399</v>
      </c>
    </row>
    <row r="8" spans="1:7" ht="12.75">
      <c r="A8" s="6" t="s">
        <v>12</v>
      </c>
      <c r="B8" s="7">
        <v>4858</v>
      </c>
      <c r="C8" s="7">
        <v>2536</v>
      </c>
      <c r="D8" s="7">
        <v>3268</v>
      </c>
      <c r="E8" s="7">
        <v>2494</v>
      </c>
      <c r="F8" s="7">
        <v>1955</v>
      </c>
      <c r="G8" s="8">
        <f t="shared" si="0"/>
        <v>15111</v>
      </c>
    </row>
    <row r="9" spans="1:7" ht="12.75">
      <c r="A9" s="6" t="s">
        <v>13</v>
      </c>
      <c r="B9" s="7">
        <v>3137</v>
      </c>
      <c r="C9" s="7">
        <v>2887</v>
      </c>
      <c r="D9" s="7">
        <v>1992</v>
      </c>
      <c r="E9" s="7">
        <v>3052</v>
      </c>
      <c r="F9" s="7">
        <v>2528</v>
      </c>
      <c r="G9" s="8">
        <f t="shared" si="0"/>
        <v>13596</v>
      </c>
    </row>
    <row r="10" spans="1:7" ht="25.5">
      <c r="A10" s="6" t="s">
        <v>14</v>
      </c>
      <c r="B10" s="7">
        <v>4273</v>
      </c>
      <c r="C10" s="7">
        <v>2209</v>
      </c>
      <c r="D10" s="7">
        <v>1920</v>
      </c>
      <c r="E10" s="7">
        <v>1994</v>
      </c>
      <c r="F10" s="7">
        <v>1560</v>
      </c>
      <c r="G10" s="8">
        <f t="shared" si="0"/>
        <v>11956</v>
      </c>
    </row>
    <row r="11" spans="1:7" ht="12.75">
      <c r="A11" s="6" t="s">
        <v>15</v>
      </c>
      <c r="B11" s="7">
        <v>2551</v>
      </c>
      <c r="C11" s="7">
        <v>989</v>
      </c>
      <c r="D11" s="7">
        <v>1184</v>
      </c>
      <c r="E11" s="7">
        <v>1171</v>
      </c>
      <c r="F11" s="7">
        <v>1240</v>
      </c>
      <c r="G11" s="8">
        <f t="shared" si="0"/>
        <v>7135</v>
      </c>
    </row>
    <row r="12" spans="1:7" ht="12.75">
      <c r="A12" s="6" t="s">
        <v>16</v>
      </c>
      <c r="B12" s="7">
        <v>1149</v>
      </c>
      <c r="C12" s="7">
        <v>947</v>
      </c>
      <c r="D12" s="7">
        <v>1195</v>
      </c>
      <c r="E12" s="7">
        <v>1874</v>
      </c>
      <c r="F12" s="7">
        <v>1220</v>
      </c>
      <c r="G12" s="8">
        <f t="shared" si="0"/>
        <v>6385</v>
      </c>
    </row>
    <row r="13" spans="1:7" ht="12.75">
      <c r="A13" s="6" t="s">
        <v>17</v>
      </c>
      <c r="B13" s="7">
        <v>1330</v>
      </c>
      <c r="C13" s="7">
        <v>1073</v>
      </c>
      <c r="D13" s="7">
        <v>739</v>
      </c>
      <c r="E13" s="7">
        <v>547</v>
      </c>
      <c r="F13" s="7">
        <v>1031</v>
      </c>
      <c r="G13" s="8">
        <f t="shared" si="0"/>
        <v>4720</v>
      </c>
    </row>
    <row r="14" spans="1:7" ht="12.75">
      <c r="A14" s="6" t="s">
        <v>18</v>
      </c>
      <c r="B14" s="7">
        <v>2044</v>
      </c>
      <c r="C14" s="7">
        <v>468</v>
      </c>
      <c r="D14" s="7">
        <v>516</v>
      </c>
      <c r="E14" s="7">
        <v>166</v>
      </c>
      <c r="F14" s="7">
        <v>899</v>
      </c>
      <c r="G14" s="8">
        <f t="shared" si="0"/>
        <v>4093</v>
      </c>
    </row>
    <row r="15" spans="1:7" ht="12.75">
      <c r="A15" s="6" t="s">
        <v>19</v>
      </c>
      <c r="B15" s="7">
        <v>1289</v>
      </c>
      <c r="C15" s="7">
        <v>490</v>
      </c>
      <c r="D15" s="7">
        <v>1033</v>
      </c>
      <c r="E15" s="7">
        <v>444</v>
      </c>
      <c r="F15" s="7">
        <v>677</v>
      </c>
      <c r="G15" s="8">
        <f t="shared" si="0"/>
        <v>3933</v>
      </c>
    </row>
    <row r="16" spans="1:7" ht="12.75">
      <c r="A16" s="6" t="s">
        <v>20</v>
      </c>
      <c r="B16" s="7">
        <v>788</v>
      </c>
      <c r="C16" s="7">
        <v>357</v>
      </c>
      <c r="D16" s="7">
        <v>366</v>
      </c>
      <c r="E16" s="7">
        <v>376</v>
      </c>
      <c r="F16" s="7">
        <v>1120</v>
      </c>
      <c r="G16" s="8">
        <f t="shared" si="0"/>
        <v>3007</v>
      </c>
    </row>
    <row r="17" spans="1:7" ht="12.75">
      <c r="A17" s="6" t="s">
        <v>21</v>
      </c>
      <c r="B17" s="7">
        <v>568</v>
      </c>
      <c r="C17" s="7">
        <v>450</v>
      </c>
      <c r="D17" s="7">
        <v>796</v>
      </c>
      <c r="E17" s="7">
        <v>518</v>
      </c>
      <c r="F17" s="7">
        <v>0</v>
      </c>
      <c r="G17" s="8">
        <f t="shared" si="0"/>
        <v>2332</v>
      </c>
    </row>
    <row r="18" spans="1:7" ht="12.75">
      <c r="A18" s="6" t="s">
        <v>22</v>
      </c>
      <c r="B18" s="7">
        <v>1095</v>
      </c>
      <c r="C18" s="7">
        <v>158</v>
      </c>
      <c r="D18" s="7">
        <v>287</v>
      </c>
      <c r="E18" s="7">
        <v>282</v>
      </c>
      <c r="F18" s="7">
        <v>77</v>
      </c>
      <c r="G18" s="8">
        <f t="shared" si="0"/>
        <v>1899</v>
      </c>
    </row>
    <row r="19" spans="1:7" ht="12.75">
      <c r="A19" s="6" t="s">
        <v>23</v>
      </c>
      <c r="B19" s="7">
        <v>433</v>
      </c>
      <c r="C19" s="7">
        <v>191</v>
      </c>
      <c r="D19" s="7">
        <v>192</v>
      </c>
      <c r="E19" s="7">
        <v>435</v>
      </c>
      <c r="F19" s="7">
        <v>262</v>
      </c>
      <c r="G19" s="8">
        <f t="shared" si="0"/>
        <v>1513</v>
      </c>
    </row>
    <row r="20" spans="1:7" ht="12.75">
      <c r="A20" s="6" t="s">
        <v>24</v>
      </c>
      <c r="B20" s="7">
        <v>505</v>
      </c>
      <c r="C20" s="7">
        <v>334</v>
      </c>
      <c r="D20" s="7">
        <v>196</v>
      </c>
      <c r="E20" s="7">
        <v>198</v>
      </c>
      <c r="F20" s="7">
        <v>239</v>
      </c>
      <c r="G20" s="8">
        <f t="shared" si="0"/>
        <v>1472</v>
      </c>
    </row>
    <row r="21" spans="1:7" ht="12.75">
      <c r="A21" s="6" t="s">
        <v>25</v>
      </c>
      <c r="B21" s="7">
        <v>507</v>
      </c>
      <c r="C21" s="7">
        <v>383</v>
      </c>
      <c r="D21" s="7">
        <v>244</v>
      </c>
      <c r="E21" s="7">
        <v>79</v>
      </c>
      <c r="F21" s="7">
        <v>191</v>
      </c>
      <c r="G21" s="8">
        <f t="shared" si="0"/>
        <v>1404</v>
      </c>
    </row>
    <row r="22" spans="1:7" ht="25.5">
      <c r="A22" s="6" t="s">
        <v>26</v>
      </c>
      <c r="B22" s="7">
        <v>794</v>
      </c>
      <c r="C22" s="7">
        <v>167</v>
      </c>
      <c r="D22" s="7">
        <v>168</v>
      </c>
      <c r="E22" s="7">
        <v>257</v>
      </c>
      <c r="F22" s="7">
        <v>0</v>
      </c>
      <c r="G22" s="8">
        <f t="shared" si="0"/>
        <v>1386</v>
      </c>
    </row>
    <row r="23" spans="1:7" ht="12.75">
      <c r="A23" s="6" t="s">
        <v>27</v>
      </c>
      <c r="B23" s="7">
        <v>1239</v>
      </c>
      <c r="C23" s="7">
        <v>0</v>
      </c>
      <c r="D23" s="7"/>
      <c r="E23" s="7">
        <v>0</v>
      </c>
      <c r="F23" s="7">
        <v>0</v>
      </c>
      <c r="G23" s="8">
        <f t="shared" si="0"/>
        <v>1239</v>
      </c>
    </row>
    <row r="24" spans="1:7" ht="25.5">
      <c r="A24" s="6" t="s">
        <v>28</v>
      </c>
      <c r="B24" s="7">
        <v>616</v>
      </c>
      <c r="C24" s="7">
        <v>231</v>
      </c>
      <c r="D24" s="7">
        <v>113</v>
      </c>
      <c r="E24" s="7">
        <v>260</v>
      </c>
      <c r="F24" s="7">
        <v>0</v>
      </c>
      <c r="G24" s="8">
        <f t="shared" si="0"/>
        <v>1220</v>
      </c>
    </row>
    <row r="25" spans="1:7" ht="12.75">
      <c r="A25" s="6" t="s">
        <v>29</v>
      </c>
      <c r="B25" s="7">
        <v>165</v>
      </c>
      <c r="C25" s="7">
        <v>240</v>
      </c>
      <c r="D25" s="7">
        <v>6</v>
      </c>
      <c r="E25" s="7">
        <v>102</v>
      </c>
      <c r="F25" s="7">
        <v>0</v>
      </c>
      <c r="G25" s="8">
        <f t="shared" si="0"/>
        <v>513</v>
      </c>
    </row>
    <row r="26" spans="1:7" ht="12.75">
      <c r="A26" s="6" t="s">
        <v>30</v>
      </c>
      <c r="B26" s="7">
        <v>82</v>
      </c>
      <c r="C26" s="7">
        <v>182</v>
      </c>
      <c r="D26" s="7"/>
      <c r="E26" s="7">
        <v>79</v>
      </c>
      <c r="F26" s="7">
        <v>0</v>
      </c>
      <c r="G26" s="8">
        <f t="shared" si="0"/>
        <v>343</v>
      </c>
    </row>
    <row r="27" spans="1:7" ht="12.75">
      <c r="A27" s="6" t="s">
        <v>31</v>
      </c>
      <c r="B27" s="7">
        <v>189</v>
      </c>
      <c r="C27" s="7">
        <v>0</v>
      </c>
      <c r="D27" s="7">
        <v>56</v>
      </c>
      <c r="E27" s="7">
        <v>59</v>
      </c>
      <c r="F27" s="7">
        <v>0</v>
      </c>
      <c r="G27" s="8">
        <f t="shared" si="0"/>
        <v>304</v>
      </c>
    </row>
    <row r="28" spans="1:7" ht="12.75">
      <c r="A28" s="6" t="s">
        <v>32</v>
      </c>
      <c r="B28" s="7">
        <v>150</v>
      </c>
      <c r="C28" s="7">
        <v>0</v>
      </c>
      <c r="D28" s="7">
        <v>34</v>
      </c>
      <c r="E28" s="7">
        <v>26</v>
      </c>
      <c r="F28" s="7">
        <v>0</v>
      </c>
      <c r="G28" s="8">
        <f t="shared" si="0"/>
        <v>210</v>
      </c>
    </row>
    <row r="29" spans="1:7" ht="12.75">
      <c r="A29" s="6" t="s">
        <v>33</v>
      </c>
      <c r="B29" s="7">
        <v>57</v>
      </c>
      <c r="C29" s="7">
        <v>0</v>
      </c>
      <c r="D29" s="7">
        <v>60</v>
      </c>
      <c r="E29" s="7">
        <v>49</v>
      </c>
      <c r="F29" s="7">
        <v>15</v>
      </c>
      <c r="G29" s="8">
        <f t="shared" si="0"/>
        <v>181</v>
      </c>
    </row>
    <row r="30" spans="1:7" ht="12.75">
      <c r="A30" s="6" t="s">
        <v>34</v>
      </c>
      <c r="B30" s="7">
        <v>56</v>
      </c>
      <c r="C30" s="7">
        <v>74</v>
      </c>
      <c r="D30" s="7">
        <v>2</v>
      </c>
      <c r="E30" s="7">
        <v>31</v>
      </c>
      <c r="F30" s="7">
        <v>0</v>
      </c>
      <c r="G30" s="8">
        <f t="shared" si="0"/>
        <v>163</v>
      </c>
    </row>
    <row r="31" spans="1:7" ht="12.75">
      <c r="A31" s="6" t="s">
        <v>35</v>
      </c>
      <c r="B31" s="7">
        <v>31</v>
      </c>
      <c r="C31" s="7">
        <v>7</v>
      </c>
      <c r="D31" s="7">
        <v>38</v>
      </c>
      <c r="E31" s="7">
        <v>17</v>
      </c>
      <c r="F31" s="7">
        <v>3</v>
      </c>
      <c r="G31" s="8">
        <f t="shared" si="0"/>
        <v>96</v>
      </c>
    </row>
    <row r="32" spans="1:7" ht="12.75">
      <c r="A32" s="6" t="s">
        <v>36</v>
      </c>
      <c r="B32" s="7">
        <v>9</v>
      </c>
      <c r="C32" s="7">
        <v>0</v>
      </c>
      <c r="D32" s="7"/>
      <c r="E32" s="7">
        <v>7</v>
      </c>
      <c r="F32" s="7">
        <v>0</v>
      </c>
      <c r="G32" s="8">
        <f t="shared" si="0"/>
        <v>16</v>
      </c>
    </row>
    <row r="33" spans="1:7" ht="12.75">
      <c r="A33" s="9" t="s">
        <v>7</v>
      </c>
      <c r="B33" s="10">
        <v>60270</v>
      </c>
      <c r="C33" s="11">
        <v>29160</v>
      </c>
      <c r="D33" s="11">
        <v>28747</v>
      </c>
      <c r="E33" s="11">
        <f>SUM(E4:E32)</f>
        <v>30002</v>
      </c>
      <c r="F33" s="11">
        <v>26413</v>
      </c>
      <c r="G33" s="8">
        <f t="shared" si="0"/>
        <v>174592</v>
      </c>
    </row>
    <row r="34" spans="1:7" ht="12.75">
      <c r="A34" s="12" t="s">
        <v>37</v>
      </c>
      <c r="B34" s="2"/>
      <c r="C34" s="2"/>
      <c r="D34" s="3"/>
      <c r="E34" s="3"/>
      <c r="F34" s="3"/>
      <c r="G34" s="3"/>
    </row>
    <row r="35" spans="1:7" ht="12.75">
      <c r="A35" s="2" t="s">
        <v>38</v>
      </c>
      <c r="B35" s="2"/>
      <c r="C35" s="2"/>
      <c r="D35" s="3"/>
      <c r="E35" s="3"/>
      <c r="F35" s="3"/>
      <c r="G3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117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2008-03-28T17:11:30Z</dcterms:created>
  <dcterms:modified xsi:type="dcterms:W3CDTF">2008-03-28T17:12:20Z</dcterms:modified>
  <cp:category/>
  <cp:version/>
  <cp:contentType/>
  <cp:contentStatus/>
</cp:coreProperties>
</file>