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<sst xmlns="http://schemas.openxmlformats.org/spreadsheetml/2006/main" count="120" uniqueCount="56">
  <si>
    <t>Рейтинг ИТ-компаний, работающих в Урало-Западносибирском регионе по общему объему выручки в 2007 году</t>
  </si>
  <si>
    <t>Место в рейтинге по итогам 2007 года</t>
  </si>
  <si>
    <t>Место в рейтинге по итогам 2006 года</t>
  </si>
  <si>
    <t>Наименование компании</t>
  </si>
  <si>
    <t>Месторасположение центрального офиса</t>
  </si>
  <si>
    <t>Общая выручка ИТ-компаний, млн рублей</t>
  </si>
  <si>
    <t>Структура выручки в 2007 году, %</t>
  </si>
  <si>
    <t>Прирост, %</t>
  </si>
  <si>
    <t>Производство оборудования</t>
  </si>
  <si>
    <t>Разработка программного обеспечения</t>
  </si>
  <si>
    <t>Услуги в сфере ИТ</t>
  </si>
  <si>
    <t>Услуги в сфере телекоммуникаций</t>
  </si>
  <si>
    <r>
      <t>Другие сферы деятельности</t>
    </r>
    <r>
      <rPr>
        <b/>
        <vertAlign val="superscript"/>
        <sz val="10"/>
        <rFont val="Arial Cyr"/>
        <family val="0"/>
      </rPr>
      <t>2</t>
    </r>
  </si>
  <si>
    <t>КРОК</t>
  </si>
  <si>
    <t>Москва</t>
  </si>
  <si>
    <r>
      <t>Арсенал+</t>
    </r>
    <r>
      <rPr>
        <vertAlign val="superscript"/>
        <sz val="10"/>
        <rFont val="Arial Cyr"/>
        <family val="0"/>
      </rPr>
      <t>1</t>
    </r>
  </si>
  <si>
    <t>Тюмень</t>
  </si>
  <si>
    <t>—</t>
  </si>
  <si>
    <t>СКБ Контур</t>
  </si>
  <si>
    <t>Екатеринбург</t>
  </si>
  <si>
    <t>Парма-телеком</t>
  </si>
  <si>
    <t>Пермь</t>
  </si>
  <si>
    <t>СофтЛайн Трейд</t>
  </si>
  <si>
    <t>Универсальные системы</t>
  </si>
  <si>
    <t>Нет данных</t>
  </si>
  <si>
    <t>Микротест</t>
  </si>
  <si>
    <t>ИВС-Сети</t>
  </si>
  <si>
    <t>Прогноз</t>
  </si>
  <si>
    <t>Группа компаний АСК</t>
  </si>
  <si>
    <r>
      <t>Крона КС</t>
    </r>
    <r>
      <rPr>
        <vertAlign val="superscript"/>
        <sz val="10"/>
        <rFont val="Arial Cyr"/>
        <family val="0"/>
      </rPr>
      <t>1</t>
    </r>
  </si>
  <si>
    <t>Уральский филиал Ай Ти</t>
  </si>
  <si>
    <t>Уфа</t>
  </si>
  <si>
    <t>Энергокомплект-Пермь</t>
  </si>
  <si>
    <t>ТюмБИТ</t>
  </si>
  <si>
    <t>Группа Компаний "ХОСТ"</t>
  </si>
  <si>
    <t>Эр-Стайл Урал</t>
  </si>
  <si>
    <t>Cift</t>
  </si>
  <si>
    <t>Аскон</t>
  </si>
  <si>
    <t>Санкт-Петербург</t>
  </si>
  <si>
    <t>Уральский завод вычислительной техники</t>
  </si>
  <si>
    <t>Оптивера</t>
  </si>
  <si>
    <t>Корпорация "Галактика"</t>
  </si>
  <si>
    <t>Ривис</t>
  </si>
  <si>
    <t>Геликон Про</t>
  </si>
  <si>
    <t>Бионт</t>
  </si>
  <si>
    <t>Компьютер Сервис Консалтинг</t>
  </si>
  <si>
    <r>
      <t>Прайм-1С-Екатеринбург</t>
    </r>
    <r>
      <rPr>
        <vertAlign val="superscript"/>
        <sz val="10"/>
        <rFont val="Arial Cyr"/>
        <family val="0"/>
      </rPr>
      <t>1</t>
    </r>
  </si>
  <si>
    <t>Колумбус Ай Ти Партнер</t>
  </si>
  <si>
    <t>Медиасайт</t>
  </si>
  <si>
    <t>Техно-линк</t>
  </si>
  <si>
    <t>Региональный информационный центр</t>
  </si>
  <si>
    <t>Геософт</t>
  </si>
  <si>
    <t>ТитанСофт</t>
  </si>
  <si>
    <t>Акона</t>
  </si>
  <si>
    <r>
      <t>1</t>
    </r>
    <r>
      <rPr>
        <sz val="10"/>
        <rFont val="Arial Cyr"/>
        <family val="0"/>
      </rPr>
      <t>Информация предоставлена на условиях конфиденциальности</t>
    </r>
  </si>
  <si>
    <r>
      <t xml:space="preserve">2 </t>
    </r>
    <r>
      <rPr>
        <sz val="10"/>
        <rFont val="Arial Cyr"/>
        <family val="0"/>
      </rPr>
      <t>Производство офисного и коммуникационного оборудования, поставка оборудования в рамках интеграционных проектов, дистрибуция и т.д.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</si>
</sst>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11.25390625" style="0" customWidth="1"/>
    <col min="3" max="3" width="24.00390625" style="0" customWidth="1"/>
    <col min="4" max="4" width="22.00390625" style="0" customWidth="1"/>
    <col min="5" max="5" width="10.625" style="0" customWidth="1"/>
    <col min="6" max="6" width="9.875" style="0" customWidth="1"/>
    <col min="8" max="8" width="11.00390625" style="0" customWidth="1"/>
    <col min="9" max="10" width="9.875" style="0" customWidth="1"/>
    <col min="11" max="11" width="11.00390625" style="0" customWidth="1"/>
    <col min="12" max="12" width="11.25390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/>
      <c r="L2" s="3"/>
    </row>
    <row r="3" spans="1:12" ht="76.5">
      <c r="A3" s="3"/>
      <c r="B3" s="3"/>
      <c r="C3" s="3"/>
      <c r="D3" s="3"/>
      <c r="E3" s="4">
        <v>2007</v>
      </c>
      <c r="F3" s="4">
        <v>2006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35.25" customHeight="1">
      <c r="A4" s="5">
        <v>1</v>
      </c>
      <c r="B4" s="6">
        <v>2</v>
      </c>
      <c r="C4" s="7" t="s">
        <v>13</v>
      </c>
      <c r="D4" s="5" t="s">
        <v>14</v>
      </c>
      <c r="E4" s="8">
        <v>1828.3330799</v>
      </c>
      <c r="F4" s="8">
        <v>1258.169328</v>
      </c>
      <c r="G4" s="9">
        <f>(E4/F4-1)*100</f>
        <v>45.31693304003355</v>
      </c>
      <c r="H4" s="10">
        <v>0</v>
      </c>
      <c r="I4" s="10">
        <v>0.7</v>
      </c>
      <c r="J4" s="10">
        <v>37.8</v>
      </c>
      <c r="K4" s="10">
        <v>4.5</v>
      </c>
      <c r="L4" s="10">
        <v>57</v>
      </c>
    </row>
    <row r="5" spans="1:12" ht="35.25" customHeight="1">
      <c r="A5" s="5">
        <v>2</v>
      </c>
      <c r="B5" s="6">
        <v>4</v>
      </c>
      <c r="C5" s="7" t="s">
        <v>15</v>
      </c>
      <c r="D5" s="5" t="s">
        <v>16</v>
      </c>
      <c r="E5" s="11" t="s">
        <v>17</v>
      </c>
      <c r="F5" s="11" t="s">
        <v>17</v>
      </c>
      <c r="G5" s="11" t="s">
        <v>17</v>
      </c>
      <c r="H5" s="11" t="s">
        <v>17</v>
      </c>
      <c r="I5" s="11" t="s">
        <v>17</v>
      </c>
      <c r="J5" s="11" t="s">
        <v>17</v>
      </c>
      <c r="K5" s="11" t="s">
        <v>17</v>
      </c>
      <c r="L5" s="11" t="s">
        <v>17</v>
      </c>
    </row>
    <row r="6" spans="1:12" ht="35.25" customHeight="1">
      <c r="A6" s="5">
        <v>3</v>
      </c>
      <c r="B6" s="6">
        <v>8</v>
      </c>
      <c r="C6" s="7" t="s">
        <v>18</v>
      </c>
      <c r="D6" s="5" t="s">
        <v>19</v>
      </c>
      <c r="E6" s="8">
        <v>932.097</v>
      </c>
      <c r="F6" s="8">
        <v>506.103</v>
      </c>
      <c r="G6" s="9">
        <f aca="true" t="shared" si="0" ref="G6:G36">(E6/F6-1)*100</f>
        <v>84.17140384467191</v>
      </c>
      <c r="H6" s="10">
        <v>11.260094174747907</v>
      </c>
      <c r="I6" s="10">
        <v>83.8047971402118</v>
      </c>
      <c r="J6" s="10">
        <v>0</v>
      </c>
      <c r="K6" s="10">
        <v>0</v>
      </c>
      <c r="L6" s="10">
        <v>4.935108685040289</v>
      </c>
    </row>
    <row r="7" spans="1:12" ht="35.25" customHeight="1">
      <c r="A7" s="5">
        <v>4</v>
      </c>
      <c r="B7" s="6" t="s">
        <v>17</v>
      </c>
      <c r="C7" s="7" t="s">
        <v>20</v>
      </c>
      <c r="D7" s="5" t="s">
        <v>21</v>
      </c>
      <c r="E7" s="8">
        <v>926</v>
      </c>
      <c r="F7" s="8">
        <v>649</v>
      </c>
      <c r="G7" s="9">
        <f t="shared" si="0"/>
        <v>42.68104776579354</v>
      </c>
      <c r="H7" s="10">
        <v>0</v>
      </c>
      <c r="I7" s="10">
        <v>0</v>
      </c>
      <c r="J7" s="10">
        <v>100</v>
      </c>
      <c r="K7" s="10">
        <v>0</v>
      </c>
      <c r="L7" s="10">
        <v>4.935108685040289</v>
      </c>
    </row>
    <row r="8" spans="1:12" ht="35.25" customHeight="1">
      <c r="A8" s="5">
        <v>5</v>
      </c>
      <c r="B8" s="6">
        <v>13</v>
      </c>
      <c r="C8" s="7" t="s">
        <v>22</v>
      </c>
      <c r="D8" s="5" t="s">
        <v>14</v>
      </c>
      <c r="E8" s="8">
        <v>872.5092822</v>
      </c>
      <c r="F8" s="8">
        <v>196.92924680000002</v>
      </c>
      <c r="G8" s="9">
        <f t="shared" si="0"/>
        <v>343.0572382608635</v>
      </c>
      <c r="H8" s="10">
        <v>0</v>
      </c>
      <c r="I8" s="10">
        <v>0</v>
      </c>
      <c r="J8" s="10">
        <v>1.1540900384413384</v>
      </c>
      <c r="K8" s="10">
        <v>0</v>
      </c>
      <c r="L8" s="10">
        <v>98.84590996155866</v>
      </c>
    </row>
    <row r="9" spans="1:12" ht="35.25" customHeight="1">
      <c r="A9" s="5">
        <v>6</v>
      </c>
      <c r="B9" s="6" t="s">
        <v>17</v>
      </c>
      <c r="C9" s="7" t="s">
        <v>23</v>
      </c>
      <c r="D9" s="5" t="s">
        <v>19</v>
      </c>
      <c r="E9" s="8">
        <v>852.62364</v>
      </c>
      <c r="F9" s="11" t="s">
        <v>24</v>
      </c>
      <c r="G9" s="12" t="s">
        <v>17</v>
      </c>
      <c r="H9" s="10">
        <v>0</v>
      </c>
      <c r="I9" s="10">
        <v>0</v>
      </c>
      <c r="J9" s="10">
        <v>41.93794579751507</v>
      </c>
      <c r="K9" s="10">
        <v>0</v>
      </c>
      <c r="L9" s="10">
        <v>58.06205420248493</v>
      </c>
    </row>
    <row r="10" spans="1:12" ht="35.25" customHeight="1">
      <c r="A10" s="5">
        <v>7</v>
      </c>
      <c r="B10" s="6">
        <v>3</v>
      </c>
      <c r="C10" s="5" t="s">
        <v>25</v>
      </c>
      <c r="D10" s="5" t="s">
        <v>14</v>
      </c>
      <c r="E10" s="13">
        <v>847</v>
      </c>
      <c r="F10" s="13">
        <v>836.5</v>
      </c>
      <c r="G10" s="9">
        <f t="shared" si="0"/>
        <v>1.2552301255230214</v>
      </c>
      <c r="H10" s="10">
        <v>0</v>
      </c>
      <c r="I10" s="10">
        <v>0.8</v>
      </c>
      <c r="J10" s="10">
        <v>41.2</v>
      </c>
      <c r="K10" s="10">
        <v>0</v>
      </c>
      <c r="L10" s="10">
        <v>58</v>
      </c>
    </row>
    <row r="11" spans="1:12" ht="35.25" customHeight="1">
      <c r="A11" s="5">
        <v>8</v>
      </c>
      <c r="B11" s="6">
        <v>6</v>
      </c>
      <c r="C11" s="7" t="s">
        <v>26</v>
      </c>
      <c r="D11" s="5" t="s">
        <v>21</v>
      </c>
      <c r="E11" s="8">
        <v>828.2186502000001</v>
      </c>
      <c r="F11" s="8">
        <v>591.138393</v>
      </c>
      <c r="G11" s="9">
        <f t="shared" si="0"/>
        <v>40.10571128646014</v>
      </c>
      <c r="H11" s="10">
        <v>28.713460657859013</v>
      </c>
      <c r="I11" s="10">
        <v>10.14846948644727</v>
      </c>
      <c r="J11" s="10">
        <v>37.14578594834941</v>
      </c>
      <c r="K11" s="10">
        <v>0.3414098437898275</v>
      </c>
      <c r="L11" s="10">
        <v>23.650874063554472</v>
      </c>
    </row>
    <row r="12" spans="1:12" ht="35.25" customHeight="1">
      <c r="A12" s="5">
        <v>9</v>
      </c>
      <c r="B12" s="6">
        <v>7</v>
      </c>
      <c r="C12" s="7" t="s">
        <v>27</v>
      </c>
      <c r="D12" s="5" t="s">
        <v>21</v>
      </c>
      <c r="E12" s="8">
        <v>692.28304</v>
      </c>
      <c r="F12" s="8">
        <v>574.45</v>
      </c>
      <c r="G12" s="9">
        <f t="shared" si="0"/>
        <v>20.512323091652874</v>
      </c>
      <c r="H12" s="10">
        <v>0</v>
      </c>
      <c r="I12" s="10">
        <v>99.04972105051137</v>
      </c>
      <c r="J12" s="10">
        <v>0.9502789494886369</v>
      </c>
      <c r="K12" s="10">
        <v>0</v>
      </c>
      <c r="L12" s="10">
        <v>0</v>
      </c>
    </row>
    <row r="13" spans="1:12" ht="35.25" customHeight="1">
      <c r="A13" s="5">
        <v>10</v>
      </c>
      <c r="B13" s="6">
        <v>5</v>
      </c>
      <c r="C13" s="7" t="s">
        <v>28</v>
      </c>
      <c r="D13" s="5" t="s">
        <v>19</v>
      </c>
      <c r="E13" s="8">
        <v>583.064859</v>
      </c>
      <c r="F13" s="8">
        <v>666.82</v>
      </c>
      <c r="G13" s="9">
        <f t="shared" si="0"/>
        <v>-12.560382262079738</v>
      </c>
      <c r="H13" s="10">
        <v>0</v>
      </c>
      <c r="I13" s="10">
        <v>7.534149815741167</v>
      </c>
      <c r="J13" s="10">
        <v>34.84505674865238</v>
      </c>
      <c r="K13" s="10">
        <v>16.670492227349275</v>
      </c>
      <c r="L13" s="10">
        <v>40.95030120825718</v>
      </c>
    </row>
    <row r="14" spans="1:12" ht="35.25" customHeight="1">
      <c r="A14" s="5">
        <v>11</v>
      </c>
      <c r="B14" s="6" t="s">
        <v>17</v>
      </c>
      <c r="C14" s="7" t="s">
        <v>29</v>
      </c>
      <c r="D14" s="5" t="s">
        <v>19</v>
      </c>
      <c r="E14" s="11" t="s">
        <v>17</v>
      </c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</row>
    <row r="15" spans="1:12" ht="35.25" customHeight="1">
      <c r="A15" s="5">
        <v>12</v>
      </c>
      <c r="B15" s="6">
        <v>9</v>
      </c>
      <c r="C15" s="7" t="s">
        <v>30</v>
      </c>
      <c r="D15" s="5" t="s">
        <v>31</v>
      </c>
      <c r="E15" s="11">
        <v>418.8</v>
      </c>
      <c r="F15" s="11">
        <v>310.1</v>
      </c>
      <c r="G15" s="11">
        <v>35.1</v>
      </c>
      <c r="H15" s="11">
        <v>0</v>
      </c>
      <c r="I15" s="11">
        <v>7.7</v>
      </c>
      <c r="J15" s="11">
        <v>57</v>
      </c>
      <c r="K15" s="11">
        <v>0</v>
      </c>
      <c r="L15" s="11">
        <v>35.3</v>
      </c>
    </row>
    <row r="16" spans="1:12" ht="35.25" customHeight="1">
      <c r="A16" s="5">
        <v>13</v>
      </c>
      <c r="B16" s="6" t="s">
        <v>17</v>
      </c>
      <c r="C16" s="7" t="s">
        <v>32</v>
      </c>
      <c r="D16" s="5" t="s">
        <v>21</v>
      </c>
      <c r="E16" s="8">
        <v>401.8955157</v>
      </c>
      <c r="F16" s="8">
        <v>264.8071252</v>
      </c>
      <c r="G16" s="9">
        <f t="shared" si="0"/>
        <v>51.769147222327085</v>
      </c>
      <c r="H16" s="10">
        <v>0</v>
      </c>
      <c r="I16" s="10">
        <v>0</v>
      </c>
      <c r="J16" s="10">
        <v>51.61290322580645</v>
      </c>
      <c r="K16" s="10">
        <v>18.279569892473116</v>
      </c>
      <c r="L16" s="10">
        <v>30.107526881720432</v>
      </c>
    </row>
    <row r="17" spans="1:12" ht="35.25" customHeight="1">
      <c r="A17" s="5">
        <v>14</v>
      </c>
      <c r="B17" s="6">
        <v>11</v>
      </c>
      <c r="C17" s="7" t="s">
        <v>33</v>
      </c>
      <c r="D17" s="5" t="s">
        <v>16</v>
      </c>
      <c r="E17" s="8">
        <v>302.645</v>
      </c>
      <c r="F17" s="8">
        <v>258.96</v>
      </c>
      <c r="G17" s="9">
        <f t="shared" si="0"/>
        <v>16.869400679641643</v>
      </c>
      <c r="H17" s="10">
        <v>3.218292058352195</v>
      </c>
      <c r="I17" s="10">
        <v>28.2178790331907</v>
      </c>
      <c r="J17" s="10">
        <v>55.95004047646582</v>
      </c>
      <c r="K17" s="10">
        <v>0</v>
      </c>
      <c r="L17" s="10">
        <v>12.613788431991281</v>
      </c>
    </row>
    <row r="18" spans="1:12" ht="35.25" customHeight="1">
      <c r="A18" s="5">
        <v>15</v>
      </c>
      <c r="B18" s="6">
        <v>12</v>
      </c>
      <c r="C18" s="7" t="s">
        <v>34</v>
      </c>
      <c r="D18" s="5" t="s">
        <v>19</v>
      </c>
      <c r="E18" s="8">
        <v>246</v>
      </c>
      <c r="F18" s="8">
        <v>105</v>
      </c>
      <c r="G18" s="9">
        <f t="shared" si="0"/>
        <v>134.2857142857143</v>
      </c>
      <c r="H18" s="10">
        <v>0</v>
      </c>
      <c r="I18" s="10">
        <v>0</v>
      </c>
      <c r="J18" s="10">
        <v>87.27846178861789</v>
      </c>
      <c r="K18" s="10">
        <v>0</v>
      </c>
      <c r="L18" s="10">
        <v>12.72153821138211</v>
      </c>
    </row>
    <row r="19" spans="1:12" ht="35.25" customHeight="1">
      <c r="A19" s="5">
        <v>16</v>
      </c>
      <c r="B19" s="6">
        <v>17</v>
      </c>
      <c r="C19" s="7" t="s">
        <v>35</v>
      </c>
      <c r="D19" s="5" t="s">
        <v>19</v>
      </c>
      <c r="E19" s="8">
        <v>202.180986</v>
      </c>
      <c r="F19" s="8">
        <v>117.077088</v>
      </c>
      <c r="G19" s="9">
        <f t="shared" si="0"/>
        <v>72.69048065151739</v>
      </c>
      <c r="H19" s="10">
        <v>0</v>
      </c>
      <c r="I19" s="10">
        <v>8.635765580844481</v>
      </c>
      <c r="J19" s="10">
        <v>13.387816794997725</v>
      </c>
      <c r="K19" s="10">
        <v>0</v>
      </c>
      <c r="L19" s="10">
        <v>77.9764176241578</v>
      </c>
    </row>
    <row r="20" spans="1:12" ht="35.25" customHeight="1">
      <c r="A20" s="5">
        <v>17</v>
      </c>
      <c r="B20" s="6">
        <v>14</v>
      </c>
      <c r="C20" s="7" t="s">
        <v>36</v>
      </c>
      <c r="D20" s="5" t="s">
        <v>19</v>
      </c>
      <c r="E20" s="8">
        <v>201.159</v>
      </c>
      <c r="F20" s="8">
        <v>139.603</v>
      </c>
      <c r="G20" s="9">
        <f t="shared" si="0"/>
        <v>44.093608303546475</v>
      </c>
      <c r="H20" s="10">
        <v>0</v>
      </c>
      <c r="I20" s="10">
        <v>36.295169492789285</v>
      </c>
      <c r="J20" s="10">
        <v>31.615786517133216</v>
      </c>
      <c r="K20" s="10">
        <v>0</v>
      </c>
      <c r="L20" s="10">
        <v>32.0890439900775</v>
      </c>
    </row>
    <row r="21" spans="1:12" ht="35.25" customHeight="1">
      <c r="A21" s="5">
        <v>18</v>
      </c>
      <c r="B21" s="6" t="s">
        <v>17</v>
      </c>
      <c r="C21" s="7" t="s">
        <v>37</v>
      </c>
      <c r="D21" s="5" t="s">
        <v>38</v>
      </c>
      <c r="E21" s="8">
        <v>157.584148</v>
      </c>
      <c r="F21" s="8">
        <v>100.74035</v>
      </c>
      <c r="G21" s="9">
        <f t="shared" si="0"/>
        <v>56.426047755442575</v>
      </c>
      <c r="H21" s="10">
        <v>0</v>
      </c>
      <c r="I21" s="10">
        <v>72.1349827648908</v>
      </c>
      <c r="J21" s="10">
        <v>18.432468220090257</v>
      </c>
      <c r="K21" s="10">
        <v>0</v>
      </c>
      <c r="L21" s="10">
        <v>9.43254901501895</v>
      </c>
    </row>
    <row r="22" spans="1:12" ht="35.25" customHeight="1">
      <c r="A22" s="5">
        <v>19</v>
      </c>
      <c r="B22" s="6">
        <v>16</v>
      </c>
      <c r="C22" s="7" t="s">
        <v>39</v>
      </c>
      <c r="D22" s="5" t="s">
        <v>19</v>
      </c>
      <c r="E22" s="8">
        <v>142.09167</v>
      </c>
      <c r="F22" s="8">
        <v>139.56045</v>
      </c>
      <c r="G22" s="9">
        <f t="shared" si="0"/>
        <v>1.8137086832265004</v>
      </c>
      <c r="H22" s="10">
        <v>100</v>
      </c>
      <c r="I22" s="10">
        <v>0</v>
      </c>
      <c r="J22" s="10">
        <v>0</v>
      </c>
      <c r="K22" s="10">
        <v>0</v>
      </c>
      <c r="L22" s="10">
        <v>0</v>
      </c>
    </row>
    <row r="23" spans="1:12" ht="35.25" customHeight="1">
      <c r="A23" s="5">
        <v>20</v>
      </c>
      <c r="B23" s="6">
        <v>18</v>
      </c>
      <c r="C23" s="7" t="s">
        <v>40</v>
      </c>
      <c r="D23" s="5" t="s">
        <v>19</v>
      </c>
      <c r="E23" s="8">
        <v>117.483326</v>
      </c>
      <c r="F23" s="8">
        <v>106.507</v>
      </c>
      <c r="G23" s="9">
        <f t="shared" si="0"/>
        <v>10.305732017613867</v>
      </c>
      <c r="H23" s="10">
        <v>0</v>
      </c>
      <c r="I23" s="10">
        <v>0</v>
      </c>
      <c r="J23" s="10">
        <v>30.107256241621894</v>
      </c>
      <c r="K23" s="10">
        <v>0</v>
      </c>
      <c r="L23" s="10">
        <v>69.8927437583781</v>
      </c>
    </row>
    <row r="24" spans="1:12" ht="35.25" customHeight="1">
      <c r="A24" s="5">
        <v>21</v>
      </c>
      <c r="B24" s="6">
        <v>20</v>
      </c>
      <c r="C24" s="7" t="s">
        <v>41</v>
      </c>
      <c r="D24" s="5" t="s">
        <v>14</v>
      </c>
      <c r="E24" s="8">
        <v>104.263637</v>
      </c>
      <c r="F24" s="8">
        <v>94.37887</v>
      </c>
      <c r="G24" s="9">
        <f t="shared" si="0"/>
        <v>10.473495815323908</v>
      </c>
      <c r="H24" s="10">
        <v>0</v>
      </c>
      <c r="I24" s="10">
        <v>33.88717391471774</v>
      </c>
      <c r="J24" s="10">
        <v>65.84654245276327</v>
      </c>
      <c r="K24" s="10">
        <v>0</v>
      </c>
      <c r="L24" s="10">
        <v>0.26628363251898435</v>
      </c>
    </row>
    <row r="25" spans="1:12" ht="35.25" customHeight="1">
      <c r="A25" s="5">
        <v>22</v>
      </c>
      <c r="B25" s="6" t="s">
        <v>17</v>
      </c>
      <c r="C25" s="7" t="s">
        <v>42</v>
      </c>
      <c r="D25" s="5" t="s">
        <v>19</v>
      </c>
      <c r="E25" s="8">
        <v>101.491908</v>
      </c>
      <c r="F25" s="8">
        <v>45.728</v>
      </c>
      <c r="G25" s="9">
        <f t="shared" si="0"/>
        <v>121.94696466060182</v>
      </c>
      <c r="H25" s="10">
        <v>0</v>
      </c>
      <c r="I25" s="10">
        <v>61.48155181002214</v>
      </c>
      <c r="J25" s="10">
        <v>14.18047830965992</v>
      </c>
      <c r="K25" s="10">
        <v>0</v>
      </c>
      <c r="L25" s="10">
        <v>24.337969880317942</v>
      </c>
    </row>
    <row r="26" spans="1:12" ht="35.25" customHeight="1">
      <c r="A26" s="5">
        <v>23</v>
      </c>
      <c r="B26" s="6">
        <v>29</v>
      </c>
      <c r="C26" s="7" t="s">
        <v>43</v>
      </c>
      <c r="D26" s="5" t="s">
        <v>21</v>
      </c>
      <c r="E26" s="8">
        <v>93.478927</v>
      </c>
      <c r="F26" s="8">
        <v>12.9</v>
      </c>
      <c r="G26" s="9">
        <f t="shared" si="0"/>
        <v>624.6428449612404</v>
      </c>
      <c r="H26" s="10">
        <v>0</v>
      </c>
      <c r="I26" s="10">
        <v>37.301051818876786</v>
      </c>
      <c r="J26" s="10">
        <v>62.698948181123214</v>
      </c>
      <c r="K26" s="10">
        <v>0</v>
      </c>
      <c r="L26" s="10">
        <v>0</v>
      </c>
    </row>
    <row r="27" spans="1:12" ht="35.25" customHeight="1">
      <c r="A27" s="5">
        <v>24</v>
      </c>
      <c r="B27" s="6">
        <v>22</v>
      </c>
      <c r="C27" s="7" t="s">
        <v>44</v>
      </c>
      <c r="D27" s="5" t="s">
        <v>21</v>
      </c>
      <c r="E27" s="8">
        <v>71.588</v>
      </c>
      <c r="F27" s="8">
        <v>65.0662</v>
      </c>
      <c r="G27" s="9">
        <f t="shared" si="0"/>
        <v>10.023330085359227</v>
      </c>
      <c r="H27" s="10">
        <v>26.114711962898813</v>
      </c>
      <c r="I27" s="10">
        <v>10.281052690395038</v>
      </c>
      <c r="J27" s="10">
        <v>37.36799463597251</v>
      </c>
      <c r="K27" s="10">
        <v>1.5784768396938036</v>
      </c>
      <c r="L27" s="10">
        <v>24.657763871039837</v>
      </c>
    </row>
    <row r="28" spans="1:12" ht="35.25" customHeight="1">
      <c r="A28" s="5">
        <v>25</v>
      </c>
      <c r="B28" s="6">
        <v>26</v>
      </c>
      <c r="C28" s="7" t="s">
        <v>45</v>
      </c>
      <c r="D28" s="5" t="s">
        <v>19</v>
      </c>
      <c r="E28" s="8">
        <v>54.812</v>
      </c>
      <c r="F28" s="8">
        <v>28.93056</v>
      </c>
      <c r="G28" s="9">
        <f t="shared" si="0"/>
        <v>89.46055658791256</v>
      </c>
      <c r="H28" s="10">
        <v>0</v>
      </c>
      <c r="I28" s="10">
        <v>83.26634313653945</v>
      </c>
      <c r="J28" s="10">
        <v>16.733656863460556</v>
      </c>
      <c r="K28" s="10">
        <v>0</v>
      </c>
      <c r="L28" s="10">
        <v>0</v>
      </c>
    </row>
    <row r="29" spans="1:12" ht="35.25" customHeight="1">
      <c r="A29" s="5">
        <v>26</v>
      </c>
      <c r="B29" s="6">
        <v>25</v>
      </c>
      <c r="C29" s="13" t="s">
        <v>46</v>
      </c>
      <c r="D29" s="5" t="s">
        <v>19</v>
      </c>
      <c r="E29" s="11" t="s">
        <v>17</v>
      </c>
      <c r="F29" s="11" t="s">
        <v>17</v>
      </c>
      <c r="G29" s="11" t="s">
        <v>17</v>
      </c>
      <c r="H29" s="11" t="s">
        <v>17</v>
      </c>
      <c r="I29" s="11" t="s">
        <v>17</v>
      </c>
      <c r="J29" s="11" t="s">
        <v>17</v>
      </c>
      <c r="K29" s="11" t="s">
        <v>17</v>
      </c>
      <c r="L29" s="11" t="s">
        <v>17</v>
      </c>
    </row>
    <row r="30" spans="1:12" ht="35.25" customHeight="1">
      <c r="A30" s="5">
        <v>27</v>
      </c>
      <c r="B30" s="6" t="s">
        <v>17</v>
      </c>
      <c r="C30" s="5" t="s">
        <v>47</v>
      </c>
      <c r="D30" s="5" t="s">
        <v>14</v>
      </c>
      <c r="E30" s="13">
        <v>37.726194</v>
      </c>
      <c r="F30" s="13">
        <v>46.231169</v>
      </c>
      <c r="G30" s="9">
        <f t="shared" si="0"/>
        <v>-18.39662544548679</v>
      </c>
      <c r="H30" s="10">
        <v>0</v>
      </c>
      <c r="I30" s="10">
        <v>60.18826070819654</v>
      </c>
      <c r="J30" s="10">
        <v>39.81173929180346</v>
      </c>
      <c r="K30" s="10">
        <v>0</v>
      </c>
      <c r="L30" s="10">
        <v>0</v>
      </c>
    </row>
    <row r="31" spans="1:12" ht="35.25" customHeight="1">
      <c r="A31" s="5">
        <v>28</v>
      </c>
      <c r="B31" s="6">
        <v>28</v>
      </c>
      <c r="C31" s="7" t="s">
        <v>48</v>
      </c>
      <c r="D31" s="5" t="s">
        <v>19</v>
      </c>
      <c r="E31" s="8">
        <v>34</v>
      </c>
      <c r="F31" s="8">
        <v>12.84</v>
      </c>
      <c r="G31" s="9">
        <f t="shared" si="0"/>
        <v>164.797507788162</v>
      </c>
      <c r="H31" s="10">
        <v>0</v>
      </c>
      <c r="I31" s="10">
        <v>57.108823529411765</v>
      </c>
      <c r="J31" s="10">
        <v>0</v>
      </c>
      <c r="K31" s="10">
        <v>42.891176470588235</v>
      </c>
      <c r="L31" s="10">
        <v>0</v>
      </c>
    </row>
    <row r="32" spans="1:12" ht="35.25" customHeight="1">
      <c r="A32" s="5">
        <v>29</v>
      </c>
      <c r="B32" s="6" t="s">
        <v>17</v>
      </c>
      <c r="C32" s="7" t="s">
        <v>49</v>
      </c>
      <c r="D32" s="5" t="s">
        <v>19</v>
      </c>
      <c r="E32" s="8">
        <v>30.5770597</v>
      </c>
      <c r="F32" s="8">
        <v>27.0506985</v>
      </c>
      <c r="G32" s="9">
        <f t="shared" si="0"/>
        <v>13.036118827024001</v>
      </c>
      <c r="H32" s="10">
        <v>1.3969623120423718</v>
      </c>
      <c r="I32" s="10">
        <v>33.805226777185915</v>
      </c>
      <c r="J32" s="10">
        <v>28.154373335037956</v>
      </c>
      <c r="K32" s="10">
        <v>0</v>
      </c>
      <c r="L32" s="10">
        <v>36.643437575733756</v>
      </c>
    </row>
    <row r="33" spans="1:12" ht="35.25" customHeight="1">
      <c r="A33" s="5">
        <v>30</v>
      </c>
      <c r="B33" s="6">
        <v>27</v>
      </c>
      <c r="C33" s="7" t="s">
        <v>50</v>
      </c>
      <c r="D33" s="5" t="s">
        <v>19</v>
      </c>
      <c r="E33" s="8">
        <v>29.85843</v>
      </c>
      <c r="F33" s="8">
        <v>20.768155</v>
      </c>
      <c r="G33" s="9">
        <f t="shared" si="0"/>
        <v>43.77025787798674</v>
      </c>
      <c r="H33" s="10">
        <v>0</v>
      </c>
      <c r="I33" s="10">
        <v>0</v>
      </c>
      <c r="J33" s="10">
        <v>75.28001304824132</v>
      </c>
      <c r="K33" s="10">
        <v>0</v>
      </c>
      <c r="L33" s="10">
        <v>24.719986951758685</v>
      </c>
    </row>
    <row r="34" spans="1:12" ht="35.25" customHeight="1">
      <c r="A34" s="5">
        <v>31</v>
      </c>
      <c r="B34" s="6" t="s">
        <v>17</v>
      </c>
      <c r="C34" s="5" t="s">
        <v>51</v>
      </c>
      <c r="D34" s="5" t="s">
        <v>19</v>
      </c>
      <c r="E34" s="13">
        <v>22.46</v>
      </c>
      <c r="F34" s="14" t="s">
        <v>24</v>
      </c>
      <c r="G34" s="12" t="s">
        <v>17</v>
      </c>
      <c r="H34" s="10">
        <v>0</v>
      </c>
      <c r="I34" s="10">
        <v>0.8904719501335707</v>
      </c>
      <c r="J34" s="10">
        <v>54.22974176313446</v>
      </c>
      <c r="K34" s="10">
        <v>0</v>
      </c>
      <c r="L34" s="10">
        <v>44.879786286731964</v>
      </c>
    </row>
    <row r="35" spans="1:12" ht="35.25" customHeight="1">
      <c r="A35" s="5">
        <v>32</v>
      </c>
      <c r="B35" s="6" t="s">
        <v>17</v>
      </c>
      <c r="C35" s="7" t="s">
        <v>52</v>
      </c>
      <c r="D35" s="5" t="s">
        <v>19</v>
      </c>
      <c r="E35" s="8">
        <v>17.185554</v>
      </c>
      <c r="F35" s="8">
        <v>10.5999884</v>
      </c>
      <c r="G35" s="9">
        <f t="shared" si="0"/>
        <v>62.12804534767224</v>
      </c>
      <c r="H35" s="10">
        <v>0</v>
      </c>
      <c r="I35" s="10">
        <v>0</v>
      </c>
      <c r="J35" s="10">
        <v>100</v>
      </c>
      <c r="K35" s="10">
        <v>0</v>
      </c>
      <c r="L35" s="10">
        <v>0</v>
      </c>
    </row>
    <row r="36" spans="1:12" ht="35.25" customHeight="1">
      <c r="A36" s="5">
        <v>33</v>
      </c>
      <c r="B36" s="6" t="s">
        <v>17</v>
      </c>
      <c r="C36" s="7" t="s">
        <v>53</v>
      </c>
      <c r="D36" s="5" t="s">
        <v>19</v>
      </c>
      <c r="E36" s="8">
        <v>7.51</v>
      </c>
      <c r="F36" s="8">
        <v>4.97</v>
      </c>
      <c r="G36" s="9">
        <f t="shared" si="0"/>
        <v>51.10663983903421</v>
      </c>
      <c r="H36" s="10">
        <v>0</v>
      </c>
      <c r="I36" s="10">
        <v>43.54194407456725</v>
      </c>
      <c r="J36" s="10">
        <v>0</v>
      </c>
      <c r="K36" s="10">
        <v>0</v>
      </c>
      <c r="L36" s="10">
        <v>56.45805592543275</v>
      </c>
    </row>
    <row r="37" spans="1:12" ht="14.25">
      <c r="A37" s="2"/>
      <c r="B37" s="2"/>
      <c r="C37" s="15" t="s">
        <v>54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15" t="s">
        <v>55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</row>
  </sheetData>
  <mergeCells count="6">
    <mergeCell ref="E2:G2"/>
    <mergeCell ref="H2:L2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2008-05-11T16:44:17Z</dcterms:created>
  <dcterms:modified xsi:type="dcterms:W3CDTF">2008-05-11T16:46:42Z</dcterms:modified>
  <cp:category/>
  <cp:version/>
  <cp:contentType/>
  <cp:contentStatus/>
</cp:coreProperties>
</file>