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ackup\Public\АЦ\_Сургутский МР\_2026\блоки работ\для сайта\"/>
    </mc:Choice>
  </mc:AlternateContent>
  <bookViews>
    <workbookView xWindow="0" yWindow="0" windowWidth="28800" windowHeight="11700"/>
  </bookViews>
  <sheets>
    <sheet name="Данные " sheetId="1" r:id="rId1"/>
  </sheets>
  <externalReferences>
    <externalReference r:id="rId2"/>
  </externalReferences>
  <definedNames>
    <definedName name="_xlnm._FilterDatabase" localSheetId="0" hidden="1">'Данные '!$A$1:$AG$1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4" i="1" l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<sst xmlns="http://schemas.openxmlformats.org/spreadsheetml/2006/main" count="137" uniqueCount="109">
  <si>
    <t>№</t>
  </si>
  <si>
    <t>Субъект</t>
  </si>
  <si>
    <t>МО</t>
  </si>
  <si>
    <t>НЕТ ЗНАЧЕНИЯ</t>
  </si>
  <si>
    <t>Алданский муниципальный район</t>
  </si>
  <si>
    <t>Верхневилюйский муниципальный район</t>
  </si>
  <si>
    <t>Вилюйский муниципальный район</t>
  </si>
  <si>
    <t>Ленский муниципальный район</t>
  </si>
  <si>
    <t>Мегино-Кангаласский муниципальный район</t>
  </si>
  <si>
    <t>Мирнинский муниципальный район</t>
  </si>
  <si>
    <t>Намский муниципальный район</t>
  </si>
  <si>
    <t>Нерюнгринский муниципальный район</t>
  </si>
  <si>
    <t>Нюрбинский муниципальный район</t>
  </si>
  <si>
    <t>Олекминский муниципальный район</t>
  </si>
  <si>
    <t>Сунтарский муниципальный район</t>
  </si>
  <si>
    <t>Усть-Алданский муниципальный район</t>
  </si>
  <si>
    <t>Хангаласский муниципальный район</t>
  </si>
  <si>
    <t>Чурапчинский муниципальный район</t>
  </si>
  <si>
    <t>Белоярский муниципальный район</t>
  </si>
  <si>
    <t>Березовский муниципальный район</t>
  </si>
  <si>
    <t>Кондинский муниципальный район</t>
  </si>
  <si>
    <t>Нефтеюганский муниципальный район</t>
  </si>
  <si>
    <t>Нижневартовский муниципальный район</t>
  </si>
  <si>
    <t>Октябрьский муниципальный район</t>
  </si>
  <si>
    <t>Советский муниципальный район</t>
  </si>
  <si>
    <t>Сургутский муниципальный район</t>
  </si>
  <si>
    <t>Ханты-Мансийский муниципальный район</t>
  </si>
  <si>
    <t>Ханты-Мансийск</t>
  </si>
  <si>
    <t>Лангепас</t>
  </si>
  <si>
    <t>Мегион</t>
  </si>
  <si>
    <t>Нефтеюганск</t>
  </si>
  <si>
    <t>Радужный</t>
  </si>
  <si>
    <t>Урай</t>
  </si>
  <si>
    <t>Нягань</t>
  </si>
  <si>
    <t>Когалым</t>
  </si>
  <si>
    <t>Пыть-Ях</t>
  </si>
  <si>
    <t>Югорск</t>
  </si>
  <si>
    <t>Муниципальный округ Надымский район</t>
  </si>
  <si>
    <t>Муниципальный округ Пуровский район</t>
  </si>
  <si>
    <t>Город Салехард</t>
  </si>
  <si>
    <t>Город Губкинский</t>
  </si>
  <si>
    <t>Город Лабытнанги</t>
  </si>
  <si>
    <t>Город Муравленко</t>
  </si>
  <si>
    <t>Город Новый Уренгой</t>
  </si>
  <si>
    <t>Город Ноябрьск</t>
  </si>
  <si>
    <t>Вельский муниципальный округ</t>
  </si>
  <si>
    <t>Няндомский муниципальный округ</t>
  </si>
  <si>
    <t>Онежский муниципальный округ</t>
  </si>
  <si>
    <t>Плесецкий муниципальный округ</t>
  </si>
  <si>
    <t>Приморский муниципальный округ</t>
  </si>
  <si>
    <t>Устьянский муниципальный округ</t>
  </si>
  <si>
    <t>Город Нарьян-Мар</t>
  </si>
  <si>
    <t>Город Коряжма</t>
  </si>
  <si>
    <t>Котлас</t>
  </si>
  <si>
    <t>Город Новодвинск</t>
  </si>
  <si>
    <t>Муниципальный округ Воркута</t>
  </si>
  <si>
    <t>Муниципальный округ Инта</t>
  </si>
  <si>
    <t>Муниципальный округ Усинск</t>
  </si>
  <si>
    <t>Муниципальный округ Ухта</t>
  </si>
  <si>
    <t>Муниципальный район Печора</t>
  </si>
  <si>
    <t>Муниципальный район Сосногорск</t>
  </si>
  <si>
    <t>Сыктывдинский муниципальный район</t>
  </si>
  <si>
    <t>Усть-Вымский муниципальный район</t>
  </si>
  <si>
    <t>Усть-Куломский муниципальный район</t>
  </si>
  <si>
    <t>Амурский муниципальный район</t>
  </si>
  <si>
    <t>Ванинский муниципальный район</t>
  </si>
  <si>
    <t>Верхнебуреинский муниципальный район</t>
  </si>
  <si>
    <t>Комсомольский муниципальный район</t>
  </si>
  <si>
    <t>Николаевский муниципальный район</t>
  </si>
  <si>
    <t>Советско-Гаванский муниципальный район</t>
  </si>
  <si>
    <t>Солнечный муниципальный округ</t>
  </si>
  <si>
    <t>Печенгский муниципальный округ</t>
  </si>
  <si>
    <t>Кольский муниципальный округ</t>
  </si>
  <si>
    <t>Кандалакшский муниципальный округ</t>
  </si>
  <si>
    <t>Город Апатиты</t>
  </si>
  <si>
    <t>Город Кировск</t>
  </si>
  <si>
    <t>Город Мончегорск</t>
  </si>
  <si>
    <t>Город Оленегорск</t>
  </si>
  <si>
    <t>Кондопожский муниципальный район</t>
  </si>
  <si>
    <t>Костомукшский муниципальный округ</t>
  </si>
  <si>
    <t>Медвежьегорский муниципальный округ</t>
  </si>
  <si>
    <t>Прионежский муниципальный район</t>
  </si>
  <si>
    <t>Сегежский муниципальный округ</t>
  </si>
  <si>
    <t>Сортавальский муниципальный округ</t>
  </si>
  <si>
    <t>Анивский муниципальный округ</t>
  </si>
  <si>
    <t>Долинский муниципальный округ</t>
  </si>
  <si>
    <t>Корсаковский муниципальный округ</t>
  </si>
  <si>
    <t>Охинский муниципальный округ</t>
  </si>
  <si>
    <t>Поронайский муниципальный округ</t>
  </si>
  <si>
    <t>Холмский муниципальный округ</t>
  </si>
  <si>
    <t>Богучанский муниципальный округ</t>
  </si>
  <si>
    <t>Енисейский муниципальный округ</t>
  </si>
  <si>
    <t>Таймырский Долгано-Ненецкий муниципальный округ</t>
  </si>
  <si>
    <t>Город Лесосибирск</t>
  </si>
  <si>
    <t>Братский муниципальный район</t>
  </si>
  <si>
    <t>Нижнеилимский муниципальный округ</t>
  </si>
  <si>
    <t>Усть-Кутский муниципальный район</t>
  </si>
  <si>
    <t>Город Усть-Илимск</t>
  </si>
  <si>
    <t>Кавалеровский муниципальный округ</t>
  </si>
  <si>
    <t>Дальнегорский муниципальный округ</t>
  </si>
  <si>
    <t>Колпашевский муниципальный район</t>
  </si>
  <si>
    <t>Город Стрежевой</t>
  </si>
  <si>
    <t>Кызылский муниципальный район</t>
  </si>
  <si>
    <t>Город Кызыл</t>
  </si>
  <si>
    <t>Город Тында</t>
  </si>
  <si>
    <t>Елизовский муниципальный район</t>
  </si>
  <si>
    <t>Город Магадан</t>
  </si>
  <si>
    <t>Сумма контрактов Умный город 2022-2025 на 1 жителя, руб. на чел.</t>
  </si>
  <si>
    <t>Доля людей, проживающих в 15-минутной пешей доступности от ПВЗ маркетплейсов (Озон, Wildberries, Яндекс Маркет, Lamoda)),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</si>
</sst>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167" fontId="0" fillId="0" borderId="3" xfId="0" applyNumberFormat="1" applyBorder="1"/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62;/_&#1057;&#1091;&#1088;&#1075;&#1091;&#1090;&#1089;&#1082;&#1080;&#1081;%20&#1052;&#1056;/_2026/&#1073;&#1083;&#1086;&#1082;&#1080;%20&#1088;&#1072;&#1073;&#1086;&#1090;/&#1056;&#1077;&#1081;&#1090;&#1080;&#1085;&#1075;/!_&#1088;&#1077;&#1081;&#1090;&#1080;&#1085;&#1075;%20&#1057;&#1052;%202026_13.09%20&#1082;&#1086;&#1088;&#1088;%20&#1045;&#1089;&#1090;%20&#1087;&#1088;&#1080;&#1088;%20&#1080;%20&#1080;&#1085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анные"/>
      <sheetName val="Данные для рейтинга"/>
      <sheetName val="Баллы (фильтр в AY)"/>
      <sheetName val="Баллы (осн)"/>
      <sheetName val="Итоговый рейтинг"/>
      <sheetName val="Итоговый рейтинг (осн)"/>
      <sheetName val="Итоговый рейтинг (осн) ОКТМО"/>
      <sheetName val="Г МР МО"/>
      <sheetName val="города"/>
      <sheetName val="мун округа"/>
      <sheetName val="мун районы"/>
      <sheetName val="Лист1"/>
      <sheetName val="Баллы (ХМАО)"/>
      <sheetName val="Итоговый рейтинг (ХМАО) "/>
      <sheetName val="Баллы (Большие)"/>
      <sheetName val="Итоговый рейтинг (Большие) "/>
      <sheetName val="СР.ЗП"/>
      <sheetName val="корр исх для % ненулевых"/>
    </sheetNames>
    <sheetDataSet>
      <sheetData sheetId="0">
        <row r="5">
          <cell r="E5" t="str">
            <v>Якутия</v>
          </cell>
        </row>
        <row r="6">
          <cell r="E6" t="str">
            <v>Якутия</v>
          </cell>
        </row>
        <row r="7">
          <cell r="E7" t="str">
            <v>Якутия</v>
          </cell>
        </row>
        <row r="8">
          <cell r="E8" t="str">
            <v>Якутия</v>
          </cell>
        </row>
        <row r="9">
          <cell r="E9" t="str">
            <v>Якутия</v>
          </cell>
        </row>
        <row r="10">
          <cell r="E10" t="str">
            <v>Якутия</v>
          </cell>
        </row>
        <row r="11">
          <cell r="E11" t="str">
            <v>Якутия</v>
          </cell>
        </row>
        <row r="12">
          <cell r="E12" t="str">
            <v>Якутия</v>
          </cell>
        </row>
        <row r="13">
          <cell r="E13" t="str">
            <v>Якутия</v>
          </cell>
        </row>
        <row r="14">
          <cell r="E14" t="str">
            <v>Якутия</v>
          </cell>
        </row>
        <row r="15">
          <cell r="E15" t="str">
            <v>Якутия</v>
          </cell>
        </row>
        <row r="16">
          <cell r="E16" t="str">
            <v>Якутия</v>
          </cell>
        </row>
        <row r="17">
          <cell r="E17" t="str">
            <v>Якутия</v>
          </cell>
        </row>
        <row r="18">
          <cell r="E18" t="str">
            <v>Якутия</v>
          </cell>
        </row>
        <row r="23">
          <cell r="E23" t="str">
            <v>ХМАО</v>
          </cell>
        </row>
        <row r="24">
          <cell r="E24" t="str">
            <v>ХМАО</v>
          </cell>
        </row>
        <row r="25">
          <cell r="E25" t="str">
            <v>ХМАО</v>
          </cell>
        </row>
        <row r="26">
          <cell r="E26" t="str">
            <v>ХМАО</v>
          </cell>
        </row>
        <row r="27">
          <cell r="E27" t="str">
            <v>ХМАО</v>
          </cell>
        </row>
        <row r="28">
          <cell r="E28" t="str">
            <v>ХМАО</v>
          </cell>
        </row>
        <row r="29">
          <cell r="E29" t="str">
            <v>ХМАО</v>
          </cell>
        </row>
        <row r="30">
          <cell r="E30" t="str">
            <v>ХМАО</v>
          </cell>
        </row>
        <row r="31">
          <cell r="E31" t="str">
            <v>ХМАО</v>
          </cell>
        </row>
        <row r="32">
          <cell r="E32" t="str">
            <v>ХМАО</v>
          </cell>
        </row>
        <row r="33">
          <cell r="E33" t="str">
            <v>ХМАО</v>
          </cell>
        </row>
        <row r="34">
          <cell r="E34" t="str">
            <v>ХМАО</v>
          </cell>
        </row>
        <row r="35">
          <cell r="E35" t="str">
            <v>ХМАО</v>
          </cell>
        </row>
        <row r="36">
          <cell r="E36" t="str">
            <v>ХМАО</v>
          </cell>
        </row>
        <row r="37">
          <cell r="E37" t="str">
            <v>ХМАО</v>
          </cell>
        </row>
        <row r="38">
          <cell r="E38" t="str">
            <v>ХМАО</v>
          </cell>
        </row>
        <row r="39">
          <cell r="E39" t="str">
            <v>ХМАО</v>
          </cell>
        </row>
        <row r="40">
          <cell r="E40" t="str">
            <v>ХМАО</v>
          </cell>
        </row>
        <row r="41">
          <cell r="E41" t="str">
            <v>ХМАО</v>
          </cell>
        </row>
        <row r="45">
          <cell r="E45" t="str">
            <v>ЯНАО</v>
          </cell>
        </row>
        <row r="46">
          <cell r="E46" t="str">
            <v>ЯНАО</v>
          </cell>
        </row>
        <row r="47">
          <cell r="E47" t="str">
            <v>ЯНАО</v>
          </cell>
        </row>
        <row r="48">
          <cell r="E48" t="str">
            <v>ЯНАО</v>
          </cell>
        </row>
        <row r="49">
          <cell r="E49" t="str">
            <v>ЯНАО</v>
          </cell>
        </row>
        <row r="50">
          <cell r="E50" t="str">
            <v>ЯНАО</v>
          </cell>
        </row>
        <row r="51">
          <cell r="E51" t="str">
            <v>ЯНАО</v>
          </cell>
        </row>
        <row r="52">
          <cell r="E52" t="str">
            <v>ЯНАО</v>
          </cell>
        </row>
        <row r="53">
          <cell r="E53" t="str">
            <v>Архангельская область</v>
          </cell>
        </row>
        <row r="54">
          <cell r="E54" t="str">
            <v>Архангельская область</v>
          </cell>
        </row>
        <row r="55">
          <cell r="E55" t="str">
            <v>Архангельская область</v>
          </cell>
        </row>
        <row r="56">
          <cell r="E56" t="str">
            <v>Архангельская область</v>
          </cell>
        </row>
        <row r="57">
          <cell r="E57" t="str">
            <v>Архангельская область</v>
          </cell>
        </row>
        <row r="58">
          <cell r="E58" t="str">
            <v>Архангельская область</v>
          </cell>
        </row>
        <row r="59">
          <cell r="E59" t="str">
            <v>Архангельская область</v>
          </cell>
        </row>
        <row r="60">
          <cell r="E60" t="str">
            <v>Архангельская область</v>
          </cell>
        </row>
        <row r="61">
          <cell r="E61" t="str">
            <v>Архангельская область</v>
          </cell>
        </row>
        <row r="63">
          <cell r="E63" t="str">
            <v>Архангельская область</v>
          </cell>
        </row>
        <row r="64">
          <cell r="E64" t="str">
            <v>Республика Коми</v>
          </cell>
        </row>
        <row r="65">
          <cell r="E65" t="str">
            <v>Республика Коми</v>
          </cell>
        </row>
        <row r="66">
          <cell r="E66" t="str">
            <v>Республика Коми</v>
          </cell>
        </row>
        <row r="67">
          <cell r="E67" t="str">
            <v>Республика Коми</v>
          </cell>
        </row>
        <row r="68">
          <cell r="E68" t="str">
            <v>Республика Коми</v>
          </cell>
        </row>
        <row r="69">
          <cell r="E69" t="str">
            <v>Республика Коми</v>
          </cell>
        </row>
        <row r="70">
          <cell r="E70" t="str">
            <v>Республика Коми</v>
          </cell>
        </row>
        <row r="71">
          <cell r="E71" t="str">
            <v>Республика Коми</v>
          </cell>
        </row>
        <row r="72">
          <cell r="E72" t="str">
            <v>Республика Коми</v>
          </cell>
        </row>
        <row r="73">
          <cell r="E73" t="str">
            <v>Хабаровский край</v>
          </cell>
        </row>
        <row r="74">
          <cell r="E74" t="str">
            <v>Хабаровский край</v>
          </cell>
        </row>
        <row r="75">
          <cell r="E75" t="str">
            <v>Хабаровский край</v>
          </cell>
        </row>
        <row r="76">
          <cell r="E76" t="str">
            <v>Хабаровский край</v>
          </cell>
        </row>
        <row r="77">
          <cell r="E77" t="str">
            <v>Хабаровский край</v>
          </cell>
        </row>
        <row r="78">
          <cell r="E78" t="str">
            <v>Хабаровский край</v>
          </cell>
        </row>
        <row r="79">
          <cell r="E79" t="str">
            <v>Хабаровский край</v>
          </cell>
        </row>
        <row r="81">
          <cell r="E81" t="str">
            <v>Мурманская область</v>
          </cell>
        </row>
        <row r="82">
          <cell r="E82" t="str">
            <v>Мурманская область</v>
          </cell>
        </row>
        <row r="83">
          <cell r="E83" t="str">
            <v>Мурманская область</v>
          </cell>
        </row>
        <row r="84">
          <cell r="E84" t="str">
            <v>Мурманская область</v>
          </cell>
        </row>
        <row r="85">
          <cell r="E85" t="str">
            <v>Мурманская область</v>
          </cell>
        </row>
        <row r="86">
          <cell r="E86" t="str">
            <v>Мурманская область</v>
          </cell>
        </row>
        <row r="87">
          <cell r="E87" t="str">
            <v>Мурманская область</v>
          </cell>
        </row>
        <row r="88">
          <cell r="E88" t="str">
            <v>Республика Карелия</v>
          </cell>
        </row>
        <row r="89">
          <cell r="E89" t="str">
            <v>Республика Карелия</v>
          </cell>
        </row>
        <row r="90">
          <cell r="E90" t="str">
            <v>Республика Карелия</v>
          </cell>
        </row>
        <row r="91">
          <cell r="E91" t="str">
            <v>Республика Карелия</v>
          </cell>
        </row>
        <row r="92">
          <cell r="E92" t="str">
            <v>Республика Карелия</v>
          </cell>
        </row>
        <row r="93">
          <cell r="E93" t="str">
            <v>Республика Карелия</v>
          </cell>
        </row>
        <row r="94">
          <cell r="E94" t="str">
            <v>Сахалинская область</v>
          </cell>
        </row>
        <row r="95">
          <cell r="E95" t="str">
            <v>Сахалинская область</v>
          </cell>
        </row>
        <row r="96">
          <cell r="E96" t="str">
            <v>Сахалинская область</v>
          </cell>
        </row>
        <row r="97">
          <cell r="E97" t="str">
            <v>Сахалинская область</v>
          </cell>
        </row>
        <row r="98">
          <cell r="E98" t="str">
            <v>Сахалинская область</v>
          </cell>
        </row>
        <row r="99">
          <cell r="E99" t="str">
            <v>Сахалинская область</v>
          </cell>
        </row>
        <row r="100">
          <cell r="E100" t="str">
            <v>Красноярский край</v>
          </cell>
        </row>
        <row r="101">
          <cell r="E101" t="str">
            <v>Красноярский край</v>
          </cell>
        </row>
        <row r="102">
          <cell r="E102" t="str">
            <v>Красноярский край</v>
          </cell>
        </row>
        <row r="103">
          <cell r="E103" t="str">
            <v>Красноярский край</v>
          </cell>
        </row>
        <row r="104">
          <cell r="E104" t="str">
            <v>Иркутская область</v>
          </cell>
        </row>
        <row r="105">
          <cell r="E105" t="str">
            <v>Иркутская область</v>
          </cell>
        </row>
        <row r="106">
          <cell r="E106" t="str">
            <v>Иркутская область</v>
          </cell>
        </row>
        <row r="107">
          <cell r="E107" t="str">
            <v>Иркутская область</v>
          </cell>
        </row>
        <row r="108">
          <cell r="E108" t="str">
            <v>Приморский край</v>
          </cell>
        </row>
        <row r="109">
          <cell r="E109" t="str">
            <v>Приморский край</v>
          </cell>
        </row>
        <row r="112">
          <cell r="E112" t="str">
            <v>Томская область</v>
          </cell>
        </row>
        <row r="113">
          <cell r="E113" t="str">
            <v>Томская область</v>
          </cell>
        </row>
        <row r="114">
          <cell r="E114" t="str">
            <v>Тыва</v>
          </cell>
        </row>
        <row r="115">
          <cell r="E115" t="str">
            <v>Тыва</v>
          </cell>
        </row>
        <row r="116">
          <cell r="E116" t="str">
            <v>Амурская область</v>
          </cell>
        </row>
        <row r="117">
          <cell r="E117" t="str">
            <v>Камчатский край</v>
          </cell>
        </row>
        <row r="118">
          <cell r="E118" t="str">
            <v>Магаданская область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workbookViewId="0">
      <pane xSplit="3" ySplit="1" topLeftCell="D2" activePane="bottomRight" state="frozen"/>
      <selection pane="topRight" activeCell="C1" sqref="C1"/>
      <selection pane="bottomLeft" activeCell="A4" sqref="A4"/>
      <selection pane="bottomRight" activeCell="P20" sqref="P20"/>
    </sheetView>
  </sheetViews>
  <sheetFormatPr defaultRowHeight="15" x14ac:dyDescent="0.25"/>
  <cols>
    <col min="1" max="1" width="5.5703125" customWidth="1"/>
    <col min="2" max="2" width="23.5703125" customWidth="1"/>
    <col min="3" max="3" width="47.42578125" customWidth="1"/>
    <col min="4" max="4" width="14.28515625" style="1" customWidth="1"/>
    <col min="5" max="5" width="21.5703125" style="2" customWidth="1"/>
  </cols>
  <sheetData>
    <row r="1" spans="1:5" ht="84.75" thickBot="1" x14ac:dyDescent="0.3">
      <c r="A1" s="3" t="s">
        <v>0</v>
      </c>
      <c r="B1" s="4" t="s">
        <v>1</v>
      </c>
      <c r="C1" s="4" t="s">
        <v>2</v>
      </c>
      <c r="D1" s="6" t="s">
        <v>107</v>
      </c>
      <c r="E1" s="7" t="s">
        <v>108</v>
      </c>
    </row>
    <row r="2" spans="1:5" ht="22.9" customHeight="1" thickBot="1" x14ac:dyDescent="0.3">
      <c r="A2" s="3">
        <v>1</v>
      </c>
      <c r="B2" s="3" t="str">
        <f>'[1]Исходные данные'!E5</f>
        <v>Якутия</v>
      </c>
      <c r="C2" s="3" t="s">
        <v>4</v>
      </c>
      <c r="D2" s="3" t="s">
        <v>3</v>
      </c>
      <c r="E2" s="3">
        <v>24.8</v>
      </c>
    </row>
    <row r="3" spans="1:5" ht="15.75" thickBot="1" x14ac:dyDescent="0.3">
      <c r="A3" s="3">
        <v>2</v>
      </c>
      <c r="B3" s="3" t="str">
        <f>'[1]Исходные данные'!E6</f>
        <v>Якутия</v>
      </c>
      <c r="C3" s="3" t="s">
        <v>5</v>
      </c>
      <c r="D3" s="5">
        <v>214.17635342676138</v>
      </c>
      <c r="E3" s="3">
        <v>26.2</v>
      </c>
    </row>
    <row r="4" spans="1:5" ht="15.75" thickBot="1" x14ac:dyDescent="0.3">
      <c r="A4" s="3">
        <v>3</v>
      </c>
      <c r="B4" s="3" t="str">
        <f>'[1]Исходные данные'!E7</f>
        <v>Якутия</v>
      </c>
      <c r="C4" s="3" t="s">
        <v>6</v>
      </c>
      <c r="D4" s="5">
        <v>10.975736742821212</v>
      </c>
      <c r="E4" s="3">
        <v>49.2</v>
      </c>
    </row>
    <row r="5" spans="1:5" ht="15.75" thickBot="1" x14ac:dyDescent="0.3">
      <c r="A5" s="3">
        <v>4</v>
      </c>
      <c r="B5" s="3" t="str">
        <f>'[1]Исходные данные'!E8</f>
        <v>Якутия</v>
      </c>
      <c r="C5" s="3" t="s">
        <v>7</v>
      </c>
      <c r="D5" s="5">
        <v>106.96012226478062</v>
      </c>
      <c r="E5" s="3">
        <v>42.5</v>
      </c>
    </row>
    <row r="6" spans="1:5" ht="15.75" thickBot="1" x14ac:dyDescent="0.3">
      <c r="A6" s="3">
        <v>5</v>
      </c>
      <c r="B6" s="3" t="str">
        <f>'[1]Исходные данные'!E9</f>
        <v>Якутия</v>
      </c>
      <c r="C6" s="3" t="s">
        <v>8</v>
      </c>
      <c r="D6" s="3" t="s">
        <v>3</v>
      </c>
      <c r="E6" s="3">
        <v>20.6</v>
      </c>
    </row>
    <row r="7" spans="1:5" ht="15.75" thickBot="1" x14ac:dyDescent="0.3">
      <c r="A7" s="3">
        <v>6</v>
      </c>
      <c r="B7" s="3" t="str">
        <f>'[1]Исходные данные'!E10</f>
        <v>Якутия</v>
      </c>
      <c r="C7" s="3" t="s">
        <v>9</v>
      </c>
      <c r="D7" s="5">
        <v>6.3415465168429943</v>
      </c>
      <c r="E7" s="3">
        <v>61.1</v>
      </c>
    </row>
    <row r="8" spans="1:5" ht="15.75" thickBot="1" x14ac:dyDescent="0.3">
      <c r="A8" s="3">
        <v>7</v>
      </c>
      <c r="B8" s="3" t="str">
        <f>'[1]Исходные данные'!E11</f>
        <v>Якутия</v>
      </c>
      <c r="C8" s="3" t="s">
        <v>10</v>
      </c>
      <c r="D8" s="5">
        <v>151.41646381925162</v>
      </c>
      <c r="E8" s="3">
        <v>54</v>
      </c>
    </row>
    <row r="9" spans="1:5" ht="15.75" thickBot="1" x14ac:dyDescent="0.3">
      <c r="A9" s="3">
        <v>8</v>
      </c>
      <c r="B9" s="3" t="str">
        <f>'[1]Исходные данные'!E12</f>
        <v>Якутия</v>
      </c>
      <c r="C9" s="3" t="s">
        <v>11</v>
      </c>
      <c r="D9" s="5">
        <v>53.403096060128156</v>
      </c>
      <c r="E9" s="3">
        <v>71.7</v>
      </c>
    </row>
    <row r="10" spans="1:5" ht="15.75" thickBot="1" x14ac:dyDescent="0.3">
      <c r="A10" s="3">
        <v>9</v>
      </c>
      <c r="B10" s="3" t="str">
        <f>'[1]Исходные данные'!E13</f>
        <v>Якутия</v>
      </c>
      <c r="C10" s="3" t="s">
        <v>12</v>
      </c>
      <c r="D10" s="3" t="s">
        <v>3</v>
      </c>
      <c r="E10" s="3">
        <v>28.3</v>
      </c>
    </row>
    <row r="11" spans="1:5" ht="14.45" customHeight="1" thickBot="1" x14ac:dyDescent="0.3">
      <c r="A11" s="3">
        <v>10</v>
      </c>
      <c r="B11" s="3" t="str">
        <f>'[1]Исходные данные'!E14</f>
        <v>Якутия</v>
      </c>
      <c r="C11" s="3" t="s">
        <v>13</v>
      </c>
      <c r="D11" s="5">
        <v>26.856188384805868</v>
      </c>
      <c r="E11" s="3">
        <v>19</v>
      </c>
    </row>
    <row r="12" spans="1:5" ht="15.75" thickBot="1" x14ac:dyDescent="0.3">
      <c r="A12" s="3">
        <v>11</v>
      </c>
      <c r="B12" s="3" t="str">
        <f>'[1]Исходные данные'!E15</f>
        <v>Якутия</v>
      </c>
      <c r="C12" s="3" t="s">
        <v>14</v>
      </c>
      <c r="D12" s="5">
        <v>29.208709506107276</v>
      </c>
      <c r="E12" s="3">
        <v>26.1</v>
      </c>
    </row>
    <row r="13" spans="1:5" ht="15.75" thickBot="1" x14ac:dyDescent="0.3">
      <c r="A13" s="3">
        <v>12</v>
      </c>
      <c r="B13" s="3" t="str">
        <f>'[1]Исходные данные'!E16</f>
        <v>Якутия</v>
      </c>
      <c r="C13" s="3" t="s">
        <v>15</v>
      </c>
      <c r="D13" s="5">
        <v>106.06828997186426</v>
      </c>
      <c r="E13" s="3">
        <v>28.1</v>
      </c>
    </row>
    <row r="14" spans="1:5" ht="14.45" customHeight="1" thickBot="1" x14ac:dyDescent="0.3">
      <c r="A14" s="3">
        <v>13</v>
      </c>
      <c r="B14" s="3" t="str">
        <f>'[1]Исходные данные'!E17</f>
        <v>Якутия</v>
      </c>
      <c r="C14" s="3" t="s">
        <v>16</v>
      </c>
      <c r="D14" s="5">
        <v>129.3803709394044</v>
      </c>
      <c r="E14" s="3">
        <v>34.299999999999997</v>
      </c>
    </row>
    <row r="15" spans="1:5" ht="15.75" thickBot="1" x14ac:dyDescent="0.3">
      <c r="A15" s="3">
        <v>14</v>
      </c>
      <c r="B15" s="3" t="str">
        <f>'[1]Исходные данные'!E18</f>
        <v>Якутия</v>
      </c>
      <c r="C15" s="3" t="s">
        <v>17</v>
      </c>
      <c r="D15" s="5">
        <v>18.960633201416371</v>
      </c>
      <c r="E15" s="3">
        <v>21.7</v>
      </c>
    </row>
    <row r="16" spans="1:5" ht="15.75" thickBot="1" x14ac:dyDescent="0.3">
      <c r="A16" s="3">
        <v>15</v>
      </c>
      <c r="B16" s="3" t="str">
        <f>'[1]Исходные данные'!E23</f>
        <v>ХМАО</v>
      </c>
      <c r="C16" s="3" t="s">
        <v>18</v>
      </c>
      <c r="D16" s="3" t="s">
        <v>3</v>
      </c>
      <c r="E16" s="3">
        <v>68.8</v>
      </c>
    </row>
    <row r="17" spans="1:5" ht="15.75" thickBot="1" x14ac:dyDescent="0.3">
      <c r="A17" s="3">
        <v>16</v>
      </c>
      <c r="B17" s="3" t="str">
        <f>'[1]Исходные данные'!E24</f>
        <v>ХМАО</v>
      </c>
      <c r="C17" s="3" t="s">
        <v>19</v>
      </c>
      <c r="D17" s="5">
        <v>1637.7924258949772</v>
      </c>
      <c r="E17" s="3">
        <v>50.5</v>
      </c>
    </row>
    <row r="18" spans="1:5" ht="15.75" thickBot="1" x14ac:dyDescent="0.3">
      <c r="A18" s="3">
        <v>17</v>
      </c>
      <c r="B18" s="3" t="str">
        <f>'[1]Исходные данные'!E25</f>
        <v>ХМАО</v>
      </c>
      <c r="C18" s="3" t="s">
        <v>20</v>
      </c>
      <c r="D18" s="5">
        <v>125.32807962683135</v>
      </c>
      <c r="E18" s="3">
        <v>34.1</v>
      </c>
    </row>
    <row r="19" spans="1:5" ht="15.75" thickBot="1" x14ac:dyDescent="0.3">
      <c r="A19" s="3">
        <v>18</v>
      </c>
      <c r="B19" s="3" t="str">
        <f>'[1]Исходные данные'!E26</f>
        <v>ХМАО</v>
      </c>
      <c r="C19" s="3" t="s">
        <v>21</v>
      </c>
      <c r="D19" s="5">
        <v>137.68343593353836</v>
      </c>
      <c r="E19" s="3">
        <v>48.1</v>
      </c>
    </row>
    <row r="20" spans="1:5" ht="15.75" thickBot="1" x14ac:dyDescent="0.3">
      <c r="A20" s="3">
        <v>19</v>
      </c>
      <c r="B20" s="3" t="str">
        <f>'[1]Исходные данные'!E27</f>
        <v>ХМАО</v>
      </c>
      <c r="C20" s="3" t="s">
        <v>22</v>
      </c>
      <c r="D20" s="5">
        <v>789.57891195733771</v>
      </c>
      <c r="E20" s="3">
        <v>31.5</v>
      </c>
    </row>
    <row r="21" spans="1:5" ht="15.75" thickBot="1" x14ac:dyDescent="0.3">
      <c r="A21" s="3">
        <v>20</v>
      </c>
      <c r="B21" s="3" t="str">
        <f>'[1]Исходные данные'!E28</f>
        <v>ХМАО</v>
      </c>
      <c r="C21" s="3" t="s">
        <v>23</v>
      </c>
      <c r="D21" s="5">
        <v>688.67866818820494</v>
      </c>
      <c r="E21" s="3">
        <v>45.4</v>
      </c>
    </row>
    <row r="22" spans="1:5" ht="15.75" thickBot="1" x14ac:dyDescent="0.3">
      <c r="A22" s="3">
        <v>21</v>
      </c>
      <c r="B22" s="3" t="str">
        <f>'[1]Исходные данные'!E29</f>
        <v>ХМАО</v>
      </c>
      <c r="C22" s="3" t="s">
        <v>24</v>
      </c>
      <c r="D22" s="5">
        <v>269.94097997407027</v>
      </c>
      <c r="E22" s="3">
        <v>65.599999999999994</v>
      </c>
    </row>
    <row r="23" spans="1:5" ht="15.75" thickBot="1" x14ac:dyDescent="0.3">
      <c r="A23" s="3">
        <v>22</v>
      </c>
      <c r="B23" s="3" t="str">
        <f>'[1]Исходные данные'!E30</f>
        <v>ХМАО</v>
      </c>
      <c r="C23" s="3" t="s">
        <v>25</v>
      </c>
      <c r="D23" s="5">
        <v>523.76978199081543</v>
      </c>
      <c r="E23" s="3">
        <v>58.2</v>
      </c>
    </row>
    <row r="24" spans="1:5" ht="15.75" thickBot="1" x14ac:dyDescent="0.3">
      <c r="A24" s="3">
        <v>23</v>
      </c>
      <c r="B24" s="3" t="str">
        <f>'[1]Исходные данные'!E31</f>
        <v>ХМАО</v>
      </c>
      <c r="C24" s="3" t="s">
        <v>26</v>
      </c>
      <c r="D24" s="5">
        <v>785.77805870501322</v>
      </c>
      <c r="E24" s="3">
        <v>22.6</v>
      </c>
    </row>
    <row r="25" spans="1:5" ht="15.75" thickBot="1" x14ac:dyDescent="0.3">
      <c r="A25" s="3">
        <v>24</v>
      </c>
      <c r="B25" s="3" t="str">
        <f>'[1]Исходные данные'!E32</f>
        <v>ХМАО</v>
      </c>
      <c r="C25" s="3" t="s">
        <v>27</v>
      </c>
      <c r="D25" s="5">
        <v>4117.451753384109</v>
      </c>
      <c r="E25" s="3">
        <v>88.7</v>
      </c>
    </row>
    <row r="26" spans="1:5" ht="15.75" thickBot="1" x14ac:dyDescent="0.3">
      <c r="A26" s="3">
        <v>25</v>
      </c>
      <c r="B26" s="3" t="str">
        <f>'[1]Исходные данные'!E33</f>
        <v>ХМАО</v>
      </c>
      <c r="C26" s="3" t="s">
        <v>28</v>
      </c>
      <c r="D26" s="5">
        <v>488.48184013787909</v>
      </c>
      <c r="E26" s="3">
        <v>80.8</v>
      </c>
    </row>
    <row r="27" spans="1:5" ht="15.75" thickBot="1" x14ac:dyDescent="0.3">
      <c r="A27" s="3">
        <v>26</v>
      </c>
      <c r="B27" s="3" t="str">
        <f>'[1]Исходные данные'!E34</f>
        <v>ХМАО</v>
      </c>
      <c r="C27" s="3" t="s">
        <v>29</v>
      </c>
      <c r="D27" s="5">
        <v>165.7396840552546</v>
      </c>
      <c r="E27" s="3">
        <v>85.3</v>
      </c>
    </row>
    <row r="28" spans="1:5" ht="15.75" thickBot="1" x14ac:dyDescent="0.3">
      <c r="A28" s="3">
        <v>27</v>
      </c>
      <c r="B28" s="3" t="str">
        <f>'[1]Исходные данные'!E35</f>
        <v>ХМАО</v>
      </c>
      <c r="C28" s="3" t="s">
        <v>30</v>
      </c>
      <c r="D28" s="5">
        <v>464.80927299703262</v>
      </c>
      <c r="E28" s="3">
        <v>92.5</v>
      </c>
    </row>
    <row r="29" spans="1:5" ht="15.75" thickBot="1" x14ac:dyDescent="0.3">
      <c r="A29" s="3">
        <v>28</v>
      </c>
      <c r="B29" s="3" t="str">
        <f>'[1]Исходные данные'!E36</f>
        <v>ХМАО</v>
      </c>
      <c r="C29" s="3" t="s">
        <v>31</v>
      </c>
      <c r="D29" s="5">
        <v>596.66513747595707</v>
      </c>
      <c r="E29" s="3">
        <v>54.3</v>
      </c>
    </row>
    <row r="30" spans="1:5" ht="15.75" thickBot="1" x14ac:dyDescent="0.3">
      <c r="A30" s="3">
        <v>29</v>
      </c>
      <c r="B30" s="3" t="str">
        <f>'[1]Исходные данные'!E37</f>
        <v>ХМАО</v>
      </c>
      <c r="C30" s="3" t="s">
        <v>32</v>
      </c>
      <c r="D30" s="5">
        <v>275.75329182454755</v>
      </c>
      <c r="E30" s="3">
        <v>80.3</v>
      </c>
    </row>
    <row r="31" spans="1:5" ht="15.75" thickBot="1" x14ac:dyDescent="0.3">
      <c r="A31" s="3">
        <v>30</v>
      </c>
      <c r="B31" s="3" t="str">
        <f>'[1]Исходные данные'!E38</f>
        <v>ХМАО</v>
      </c>
      <c r="C31" s="3" t="s">
        <v>33</v>
      </c>
      <c r="D31" s="5">
        <v>686.37801760791569</v>
      </c>
      <c r="E31" s="3">
        <v>72.8</v>
      </c>
    </row>
    <row r="32" spans="1:5" ht="15.75" thickBot="1" x14ac:dyDescent="0.3">
      <c r="A32" s="3">
        <v>31</v>
      </c>
      <c r="B32" s="3" t="str">
        <f>'[1]Исходные данные'!E39</f>
        <v>ХМАО</v>
      </c>
      <c r="C32" s="3" t="s">
        <v>34</v>
      </c>
      <c r="D32" s="5">
        <v>427.28941743195458</v>
      </c>
      <c r="E32" s="3">
        <v>66.5</v>
      </c>
    </row>
    <row r="33" spans="1:5" ht="15.75" thickBot="1" x14ac:dyDescent="0.3">
      <c r="A33" s="3">
        <v>32</v>
      </c>
      <c r="B33" s="3" t="str">
        <f>'[1]Исходные данные'!E40</f>
        <v>ХМАО</v>
      </c>
      <c r="C33" s="3" t="s">
        <v>35</v>
      </c>
      <c r="D33" s="5">
        <v>826.27540590201136</v>
      </c>
      <c r="E33" s="3">
        <v>71.7</v>
      </c>
    </row>
    <row r="34" spans="1:5" ht="15.75" thickBot="1" x14ac:dyDescent="0.3">
      <c r="A34" s="3">
        <v>33</v>
      </c>
      <c r="B34" s="3" t="str">
        <f>'[1]Исходные данные'!E41</f>
        <v>ХМАО</v>
      </c>
      <c r="C34" s="3" t="s">
        <v>36</v>
      </c>
      <c r="D34" s="5">
        <v>360.90101396692887</v>
      </c>
      <c r="E34" s="3">
        <v>82.8</v>
      </c>
    </row>
    <row r="35" spans="1:5" ht="15.75" thickBot="1" x14ac:dyDescent="0.3">
      <c r="A35" s="3">
        <v>34</v>
      </c>
      <c r="B35" s="3" t="str">
        <f>'[1]Исходные данные'!E45</f>
        <v>ЯНАО</v>
      </c>
      <c r="C35" s="3" t="s">
        <v>37</v>
      </c>
      <c r="D35" s="3" t="s">
        <v>3</v>
      </c>
      <c r="E35" s="3">
        <v>70.400000000000006</v>
      </c>
    </row>
    <row r="36" spans="1:5" ht="15.75" thickBot="1" x14ac:dyDescent="0.3">
      <c r="A36" s="3">
        <v>35</v>
      </c>
      <c r="B36" s="3" t="str">
        <f>'[1]Исходные данные'!E46</f>
        <v>ЯНАО</v>
      </c>
      <c r="C36" s="3" t="s">
        <v>38</v>
      </c>
      <c r="D36" s="5">
        <v>84.067687348912173</v>
      </c>
      <c r="E36" s="3">
        <v>50.1</v>
      </c>
    </row>
    <row r="37" spans="1:5" ht="15.75" thickBot="1" x14ac:dyDescent="0.3">
      <c r="A37" s="3">
        <v>36</v>
      </c>
      <c r="B37" s="3" t="str">
        <f>'[1]Исходные данные'!E47</f>
        <v>ЯНАО</v>
      </c>
      <c r="C37" s="3" t="s">
        <v>39</v>
      </c>
      <c r="D37" s="5">
        <v>14761.597470368652</v>
      </c>
      <c r="E37" s="3">
        <v>87.3</v>
      </c>
    </row>
    <row r="38" spans="1:5" ht="15.75" thickBot="1" x14ac:dyDescent="0.3">
      <c r="A38" s="3">
        <v>37</v>
      </c>
      <c r="B38" s="3" t="str">
        <f>'[1]Исходные данные'!E48</f>
        <v>ЯНАО</v>
      </c>
      <c r="C38" s="3" t="s">
        <v>40</v>
      </c>
      <c r="D38" s="5">
        <v>303.52284337840393</v>
      </c>
      <c r="E38" s="3">
        <v>78</v>
      </c>
    </row>
    <row r="39" spans="1:5" ht="15.75" thickBot="1" x14ac:dyDescent="0.3">
      <c r="A39" s="3">
        <v>38</v>
      </c>
      <c r="B39" s="3" t="str">
        <f>'[1]Исходные данные'!E49</f>
        <v>ЯНАО</v>
      </c>
      <c r="C39" s="3" t="s">
        <v>41</v>
      </c>
      <c r="D39" s="5">
        <v>5.7665746597969632</v>
      </c>
      <c r="E39" s="3">
        <v>71.599999999999994</v>
      </c>
    </row>
    <row r="40" spans="1:5" ht="15.75" thickBot="1" x14ac:dyDescent="0.3">
      <c r="A40" s="3">
        <v>39</v>
      </c>
      <c r="B40" s="3" t="str">
        <f>'[1]Исходные данные'!E50</f>
        <v>ЯНАО</v>
      </c>
      <c r="C40" s="3" t="s">
        <v>42</v>
      </c>
      <c r="D40" s="5">
        <v>1045.7354535167649</v>
      </c>
      <c r="E40" s="3">
        <v>73.599999999999994</v>
      </c>
    </row>
    <row r="41" spans="1:5" ht="15.75" thickBot="1" x14ac:dyDescent="0.3">
      <c r="A41" s="3">
        <v>40</v>
      </c>
      <c r="B41" s="3" t="str">
        <f>'[1]Исходные данные'!E51</f>
        <v>ЯНАО</v>
      </c>
      <c r="C41" s="3" t="s">
        <v>43</v>
      </c>
      <c r="D41" s="5">
        <v>1066.7174408835695</v>
      </c>
      <c r="E41" s="3">
        <v>66.599999999999994</v>
      </c>
    </row>
    <row r="42" spans="1:5" ht="15.75" thickBot="1" x14ac:dyDescent="0.3">
      <c r="A42" s="3">
        <v>41</v>
      </c>
      <c r="B42" s="3" t="str">
        <f>'[1]Исходные данные'!E52</f>
        <v>ЯНАО</v>
      </c>
      <c r="C42" s="3" t="s">
        <v>44</v>
      </c>
      <c r="D42" s="5">
        <v>239.7145973649977</v>
      </c>
      <c r="E42" s="3">
        <v>65.400000000000006</v>
      </c>
    </row>
    <row r="43" spans="1:5" ht="15.75" thickBot="1" x14ac:dyDescent="0.3">
      <c r="A43" s="3">
        <v>42</v>
      </c>
      <c r="B43" s="3" t="str">
        <f>'[1]Исходные данные'!E53</f>
        <v>Архангельская область</v>
      </c>
      <c r="C43" s="3" t="s">
        <v>45</v>
      </c>
      <c r="D43" s="5">
        <v>68.101028215183064</v>
      </c>
      <c r="E43" s="3">
        <v>52.1</v>
      </c>
    </row>
    <row r="44" spans="1:5" ht="15.75" thickBot="1" x14ac:dyDescent="0.3">
      <c r="A44" s="3">
        <v>43</v>
      </c>
      <c r="B44" s="3" t="str">
        <f>'[1]Исходные данные'!E54</f>
        <v>Архангельская область</v>
      </c>
      <c r="C44" s="3" t="s">
        <v>46</v>
      </c>
      <c r="D44" s="5">
        <v>108.33701112110377</v>
      </c>
      <c r="E44" s="3">
        <v>51.2</v>
      </c>
    </row>
    <row r="45" spans="1:5" ht="15.75" thickBot="1" x14ac:dyDescent="0.3">
      <c r="A45" s="3">
        <v>44</v>
      </c>
      <c r="B45" s="3" t="str">
        <f>'[1]Исходные данные'!E55</f>
        <v>Архангельская область</v>
      </c>
      <c r="C45" s="3" t="s">
        <v>47</v>
      </c>
      <c r="D45" s="3" t="s">
        <v>3</v>
      </c>
      <c r="E45" s="3">
        <v>44.5</v>
      </c>
    </row>
    <row r="46" spans="1:5" ht="15.75" thickBot="1" x14ac:dyDescent="0.3">
      <c r="A46" s="3">
        <v>45</v>
      </c>
      <c r="B46" s="3" t="str">
        <f>'[1]Исходные данные'!E56</f>
        <v>Архангельская область</v>
      </c>
      <c r="C46" s="3" t="s">
        <v>48</v>
      </c>
      <c r="D46" s="5">
        <v>24.392585558438451</v>
      </c>
      <c r="E46" s="3">
        <v>44.3</v>
      </c>
    </row>
    <row r="47" spans="1:5" ht="15.75" thickBot="1" x14ac:dyDescent="0.3">
      <c r="A47" s="3">
        <v>46</v>
      </c>
      <c r="B47" s="3" t="str">
        <f>'[1]Исходные данные'!E57</f>
        <v>Архангельская область</v>
      </c>
      <c r="C47" s="3" t="s">
        <v>49</v>
      </c>
      <c r="D47" s="5">
        <v>58.939655696290444</v>
      </c>
      <c r="E47" s="3">
        <v>18.399999999999999</v>
      </c>
    </row>
    <row r="48" spans="1:5" ht="15.75" thickBot="1" x14ac:dyDescent="0.3">
      <c r="A48" s="3">
        <v>47</v>
      </c>
      <c r="B48" s="3" t="str">
        <f>'[1]Исходные данные'!E58</f>
        <v>Архангельская область</v>
      </c>
      <c r="C48" s="3" t="s">
        <v>50</v>
      </c>
      <c r="D48" s="5">
        <v>88.082600773583096</v>
      </c>
      <c r="E48" s="3">
        <v>34.5</v>
      </c>
    </row>
    <row r="49" spans="1:5" ht="15.75" thickBot="1" x14ac:dyDescent="0.3">
      <c r="A49" s="3">
        <v>48</v>
      </c>
      <c r="B49" s="3" t="str">
        <f>'[1]Исходные данные'!E59</f>
        <v>Архангельская область</v>
      </c>
      <c r="C49" s="3" t="s">
        <v>51</v>
      </c>
      <c r="D49" s="5">
        <v>4107.2256800838568</v>
      </c>
      <c r="E49" s="3">
        <v>88.4</v>
      </c>
    </row>
    <row r="50" spans="1:5" ht="15.75" thickBot="1" x14ac:dyDescent="0.3">
      <c r="A50" s="3">
        <v>49</v>
      </c>
      <c r="B50" s="3" t="str">
        <f>'[1]Исходные данные'!E60</f>
        <v>Архангельская область</v>
      </c>
      <c r="C50" s="3" t="s">
        <v>52</v>
      </c>
      <c r="D50" s="5">
        <v>60.032803841891393</v>
      </c>
      <c r="E50" s="3">
        <v>77.8</v>
      </c>
    </row>
    <row r="51" spans="1:5" ht="15.75" thickBot="1" x14ac:dyDescent="0.3">
      <c r="A51" s="3">
        <v>50</v>
      </c>
      <c r="B51" s="3" t="str">
        <f>'[1]Исходные данные'!E61</f>
        <v>Архангельская область</v>
      </c>
      <c r="C51" s="3" t="s">
        <v>53</v>
      </c>
      <c r="D51" s="5">
        <v>73.121506007411014</v>
      </c>
      <c r="E51" s="3">
        <v>83.8</v>
      </c>
    </row>
    <row r="52" spans="1:5" ht="15.75" thickBot="1" x14ac:dyDescent="0.3">
      <c r="A52" s="3">
        <v>51</v>
      </c>
      <c r="B52" s="3" t="str">
        <f>'[1]Исходные данные'!E63</f>
        <v>Архангельская область</v>
      </c>
      <c r="C52" s="3" t="s">
        <v>54</v>
      </c>
      <c r="D52" s="5">
        <v>152.51428200566545</v>
      </c>
      <c r="E52" s="3">
        <v>88</v>
      </c>
    </row>
    <row r="53" spans="1:5" ht="15.75" thickBot="1" x14ac:dyDescent="0.3">
      <c r="A53" s="3">
        <v>52</v>
      </c>
      <c r="B53" s="3" t="str">
        <f>'[1]Исходные данные'!E64</f>
        <v>Республика Коми</v>
      </c>
      <c r="C53" s="3" t="s">
        <v>55</v>
      </c>
      <c r="D53" s="5">
        <v>219.52582015304256</v>
      </c>
      <c r="E53" s="3">
        <v>71.2</v>
      </c>
    </row>
    <row r="54" spans="1:5" ht="15.75" thickBot="1" x14ac:dyDescent="0.3">
      <c r="A54" s="3">
        <v>53</v>
      </c>
      <c r="B54" s="3" t="str">
        <f>'[1]Исходные данные'!E65</f>
        <v>Республика Коми</v>
      </c>
      <c r="C54" s="3" t="s">
        <v>56</v>
      </c>
      <c r="D54" s="3" t="s">
        <v>3</v>
      </c>
      <c r="E54" s="3">
        <v>55.6</v>
      </c>
    </row>
    <row r="55" spans="1:5" ht="15.75" thickBot="1" x14ac:dyDescent="0.3">
      <c r="A55" s="3">
        <v>54</v>
      </c>
      <c r="B55" s="3" t="str">
        <f>'[1]Исходные данные'!E66</f>
        <v>Республика Коми</v>
      </c>
      <c r="C55" s="3" t="s">
        <v>57</v>
      </c>
      <c r="D55" s="5">
        <v>522.92923033835245</v>
      </c>
      <c r="E55" s="3">
        <v>60.5</v>
      </c>
    </row>
    <row r="56" spans="1:5" ht="15.75" thickBot="1" x14ac:dyDescent="0.3">
      <c r="A56" s="3">
        <v>55</v>
      </c>
      <c r="B56" s="3" t="str">
        <f>'[1]Исходные данные'!E67</f>
        <v>Республика Коми</v>
      </c>
      <c r="C56" s="3" t="s">
        <v>58</v>
      </c>
      <c r="D56" s="5">
        <v>16.379094133725065</v>
      </c>
      <c r="E56" s="3">
        <v>81.2</v>
      </c>
    </row>
    <row r="57" spans="1:5" ht="15.75" thickBot="1" x14ac:dyDescent="0.3">
      <c r="A57" s="3">
        <v>56</v>
      </c>
      <c r="B57" s="3" t="str">
        <f>'[1]Исходные данные'!E68</f>
        <v>Республика Коми</v>
      </c>
      <c r="C57" s="3" t="s">
        <v>59</v>
      </c>
      <c r="D57" s="3" t="s">
        <v>3</v>
      </c>
      <c r="E57" s="3">
        <v>33.200000000000003</v>
      </c>
    </row>
    <row r="58" spans="1:5" ht="15.75" thickBot="1" x14ac:dyDescent="0.3">
      <c r="A58" s="3">
        <v>57</v>
      </c>
      <c r="B58" s="3" t="str">
        <f>'[1]Исходные данные'!E69</f>
        <v>Республика Коми</v>
      </c>
      <c r="C58" s="3" t="s">
        <v>60</v>
      </c>
      <c r="D58" s="3" t="s">
        <v>3</v>
      </c>
      <c r="E58" s="3">
        <v>86.7</v>
      </c>
    </row>
    <row r="59" spans="1:5" ht="15.75" thickBot="1" x14ac:dyDescent="0.3">
      <c r="A59" s="3">
        <v>58</v>
      </c>
      <c r="B59" s="3" t="str">
        <f>'[1]Исходные данные'!E70</f>
        <v>Республика Коми</v>
      </c>
      <c r="C59" s="3" t="s">
        <v>61</v>
      </c>
      <c r="D59" s="5">
        <v>306.35460545581509</v>
      </c>
      <c r="E59" s="3">
        <v>35.700000000000003</v>
      </c>
    </row>
    <row r="60" spans="1:5" ht="15.75" thickBot="1" x14ac:dyDescent="0.3">
      <c r="A60" s="3">
        <v>59</v>
      </c>
      <c r="B60" s="3" t="str">
        <f>'[1]Исходные данные'!E71</f>
        <v>Республика Коми</v>
      </c>
      <c r="C60" s="3" t="s">
        <v>62</v>
      </c>
      <c r="D60" s="5">
        <v>21.19762762287559</v>
      </c>
      <c r="E60" s="3">
        <v>38</v>
      </c>
    </row>
    <row r="61" spans="1:5" ht="15.75" thickBot="1" x14ac:dyDescent="0.3">
      <c r="A61" s="3">
        <v>60</v>
      </c>
      <c r="B61" s="3" t="str">
        <f>'[1]Исходные данные'!E72</f>
        <v>Республика Коми</v>
      </c>
      <c r="C61" s="3" t="s">
        <v>63</v>
      </c>
      <c r="D61" s="3" t="s">
        <v>3</v>
      </c>
      <c r="E61" s="3">
        <v>25.3</v>
      </c>
    </row>
    <row r="62" spans="1:5" ht="15.75" thickBot="1" x14ac:dyDescent="0.3">
      <c r="A62" s="3">
        <v>61</v>
      </c>
      <c r="B62" s="3" t="str">
        <f>'[1]Исходные данные'!E73</f>
        <v>Хабаровский край</v>
      </c>
      <c r="C62" s="3" t="s">
        <v>64</v>
      </c>
      <c r="D62" s="3" t="s">
        <v>3</v>
      </c>
      <c r="E62" s="3">
        <v>64.099999999999994</v>
      </c>
    </row>
    <row r="63" spans="1:5" ht="15.75" thickBot="1" x14ac:dyDescent="0.3">
      <c r="A63" s="3">
        <v>62</v>
      </c>
      <c r="B63" s="3" t="str">
        <f>'[1]Исходные данные'!E74</f>
        <v>Хабаровский край</v>
      </c>
      <c r="C63" s="3" t="s">
        <v>65</v>
      </c>
      <c r="D63" s="5">
        <v>307.4179069922161</v>
      </c>
      <c r="E63" s="3">
        <v>39.200000000000003</v>
      </c>
    </row>
    <row r="64" spans="1:5" ht="15.75" thickBot="1" x14ac:dyDescent="0.3">
      <c r="A64" s="3">
        <v>63</v>
      </c>
      <c r="B64" s="3" t="str">
        <f>'[1]Исходные данные'!E75</f>
        <v>Хабаровский край</v>
      </c>
      <c r="C64" s="3" t="s">
        <v>66</v>
      </c>
      <c r="D64" s="3" t="s">
        <v>3</v>
      </c>
      <c r="E64" s="3">
        <v>19.100000000000001</v>
      </c>
    </row>
    <row r="65" spans="1:5" ht="15.75" thickBot="1" x14ac:dyDescent="0.3">
      <c r="A65" s="3">
        <v>64</v>
      </c>
      <c r="B65" s="3" t="str">
        <f>'[1]Исходные данные'!E76</f>
        <v>Хабаровский край</v>
      </c>
      <c r="C65" s="3" t="s">
        <v>67</v>
      </c>
      <c r="D65" s="3" t="s">
        <v>3</v>
      </c>
      <c r="E65" s="3">
        <v>12.3</v>
      </c>
    </row>
    <row r="66" spans="1:5" ht="15.75" thickBot="1" x14ac:dyDescent="0.3">
      <c r="A66" s="3">
        <v>65</v>
      </c>
      <c r="B66" s="3" t="str">
        <f>'[1]Исходные данные'!E77</f>
        <v>Хабаровский край</v>
      </c>
      <c r="C66" s="3" t="s">
        <v>68</v>
      </c>
      <c r="D66" s="3" t="s">
        <v>3</v>
      </c>
      <c r="E66" s="3">
        <v>50.5</v>
      </c>
    </row>
    <row r="67" spans="1:5" ht="15.75" thickBot="1" x14ac:dyDescent="0.3">
      <c r="A67" s="3">
        <v>66</v>
      </c>
      <c r="B67" s="3" t="str">
        <f>'[1]Исходные данные'!E78</f>
        <v>Хабаровский край</v>
      </c>
      <c r="C67" s="3" t="s">
        <v>69</v>
      </c>
      <c r="D67" s="5">
        <v>81.163153188206948</v>
      </c>
      <c r="E67" s="3">
        <v>52.1</v>
      </c>
    </row>
    <row r="68" spans="1:5" ht="15.75" thickBot="1" x14ac:dyDescent="0.3">
      <c r="A68" s="3">
        <v>67</v>
      </c>
      <c r="B68" s="3" t="str">
        <f>'[1]Исходные данные'!E79</f>
        <v>Хабаровский край</v>
      </c>
      <c r="C68" s="3" t="s">
        <v>70</v>
      </c>
      <c r="D68" s="3" t="s">
        <v>3</v>
      </c>
      <c r="E68" s="3">
        <v>88.2</v>
      </c>
    </row>
    <row r="69" spans="1:5" ht="15.75" thickBot="1" x14ac:dyDescent="0.3">
      <c r="A69" s="3">
        <v>68</v>
      </c>
      <c r="B69" s="3" t="str">
        <f>'[1]Исходные данные'!E81</f>
        <v>Мурманская область</v>
      </c>
      <c r="C69" s="3" t="s">
        <v>71</v>
      </c>
      <c r="D69" s="5">
        <v>352.7497770815761</v>
      </c>
      <c r="E69" s="3">
        <v>62.7</v>
      </c>
    </row>
    <row r="70" spans="1:5" ht="15.75" thickBot="1" x14ac:dyDescent="0.3">
      <c r="A70" s="3">
        <v>69</v>
      </c>
      <c r="B70" s="3" t="str">
        <f>'[1]Исходные данные'!E82</f>
        <v>Мурманская область</v>
      </c>
      <c r="C70" s="3" t="s">
        <v>72</v>
      </c>
      <c r="D70" s="5">
        <v>302.74421184212417</v>
      </c>
      <c r="E70" s="3">
        <v>44.3</v>
      </c>
    </row>
    <row r="71" spans="1:5" ht="15.75" thickBot="1" x14ac:dyDescent="0.3">
      <c r="A71" s="3">
        <v>70</v>
      </c>
      <c r="B71" s="3" t="str">
        <f>'[1]Исходные данные'!E83</f>
        <v>Мурманская область</v>
      </c>
      <c r="C71" s="3" t="s">
        <v>73</v>
      </c>
      <c r="D71" s="5">
        <v>74.955603560229335</v>
      </c>
      <c r="E71" s="3">
        <v>65.3</v>
      </c>
    </row>
    <row r="72" spans="1:5" ht="15.75" thickBot="1" x14ac:dyDescent="0.3">
      <c r="A72" s="3">
        <v>71</v>
      </c>
      <c r="B72" s="3" t="str">
        <f>'[1]Исходные данные'!E84</f>
        <v>Мурманская область</v>
      </c>
      <c r="C72" s="3" t="s">
        <v>74</v>
      </c>
      <c r="D72" s="5">
        <v>153.57954436765374</v>
      </c>
      <c r="E72" s="3">
        <v>81.099999999999994</v>
      </c>
    </row>
    <row r="73" spans="1:5" ht="15.75" thickBot="1" x14ac:dyDescent="0.3">
      <c r="A73" s="3">
        <v>72</v>
      </c>
      <c r="B73" s="3" t="str">
        <f>'[1]Исходные данные'!E85</f>
        <v>Мурманская область</v>
      </c>
      <c r="C73" s="3" t="s">
        <v>75</v>
      </c>
      <c r="D73" s="5">
        <v>558.90774308248069</v>
      </c>
      <c r="E73" s="3">
        <v>92.8</v>
      </c>
    </row>
    <row r="74" spans="1:5" ht="15.75" thickBot="1" x14ac:dyDescent="0.3">
      <c r="A74" s="3">
        <v>73</v>
      </c>
      <c r="B74" s="3" t="str">
        <f>'[1]Исходные данные'!E86</f>
        <v>Мурманская область</v>
      </c>
      <c r="C74" s="3" t="s">
        <v>76</v>
      </c>
      <c r="D74" s="5">
        <v>93.286756493429337</v>
      </c>
      <c r="E74" s="3">
        <v>79.5</v>
      </c>
    </row>
    <row r="75" spans="1:5" ht="15.75" thickBot="1" x14ac:dyDescent="0.3">
      <c r="A75" s="3">
        <v>74</v>
      </c>
      <c r="B75" s="3" t="str">
        <f>'[1]Исходные данные'!E87</f>
        <v>Мурманская область</v>
      </c>
      <c r="C75" s="3" t="s">
        <v>77</v>
      </c>
      <c r="D75" s="5">
        <v>333.85863609869824</v>
      </c>
      <c r="E75" s="3">
        <v>71</v>
      </c>
    </row>
    <row r="76" spans="1:5" ht="15.75" thickBot="1" x14ac:dyDescent="0.3">
      <c r="A76" s="3">
        <v>75</v>
      </c>
      <c r="B76" s="3" t="str">
        <f>'[1]Исходные данные'!E88</f>
        <v>Республика Карелия</v>
      </c>
      <c r="C76" s="3" t="s">
        <v>78</v>
      </c>
      <c r="D76" s="3" t="s">
        <v>3</v>
      </c>
      <c r="E76" s="3">
        <v>60.9</v>
      </c>
    </row>
    <row r="77" spans="1:5" ht="15.75" thickBot="1" x14ac:dyDescent="0.3">
      <c r="A77" s="3">
        <v>76</v>
      </c>
      <c r="B77" s="3" t="str">
        <f>'[1]Исходные данные'!E89</f>
        <v>Республика Карелия</v>
      </c>
      <c r="C77" s="3" t="s">
        <v>79</v>
      </c>
      <c r="D77" s="5">
        <v>125.08347486257966</v>
      </c>
      <c r="E77" s="3">
        <v>57.8</v>
      </c>
    </row>
    <row r="78" spans="1:5" ht="15.75" thickBot="1" x14ac:dyDescent="0.3">
      <c r="A78" s="3">
        <v>77</v>
      </c>
      <c r="B78" s="3" t="str">
        <f>'[1]Исходные данные'!E90</f>
        <v>Республика Карелия</v>
      </c>
      <c r="C78" s="3" t="s">
        <v>80</v>
      </c>
      <c r="D78" s="5">
        <v>16.561089719703556</v>
      </c>
      <c r="E78" s="3">
        <v>51.3</v>
      </c>
    </row>
    <row r="79" spans="1:5" ht="15.75" thickBot="1" x14ac:dyDescent="0.3">
      <c r="A79" s="3">
        <v>78</v>
      </c>
      <c r="B79" s="3" t="str">
        <f>'[1]Исходные данные'!E91</f>
        <v>Республика Карелия</v>
      </c>
      <c r="C79" s="3" t="s">
        <v>81</v>
      </c>
      <c r="D79" s="3" t="s">
        <v>3</v>
      </c>
      <c r="E79" s="3">
        <v>41.5</v>
      </c>
    </row>
    <row r="80" spans="1:5" ht="15.75" thickBot="1" x14ac:dyDescent="0.3">
      <c r="A80" s="3">
        <v>79</v>
      </c>
      <c r="B80" s="3" t="str">
        <f>'[1]Исходные данные'!E92</f>
        <v>Республика Карелия</v>
      </c>
      <c r="C80" s="3" t="s">
        <v>82</v>
      </c>
      <c r="D80" s="5">
        <v>3.3792240300375469</v>
      </c>
      <c r="E80" s="3">
        <v>56.2</v>
      </c>
    </row>
    <row r="81" spans="1:5" ht="15.75" thickBot="1" x14ac:dyDescent="0.3">
      <c r="A81" s="3">
        <v>80</v>
      </c>
      <c r="B81" s="3" t="str">
        <f>'[1]Исходные данные'!E93</f>
        <v>Республика Карелия</v>
      </c>
      <c r="C81" s="3" t="s">
        <v>83</v>
      </c>
      <c r="D81" s="3" t="s">
        <v>3</v>
      </c>
      <c r="E81" s="3">
        <v>63.5</v>
      </c>
    </row>
    <row r="82" spans="1:5" ht="15.75" thickBot="1" x14ac:dyDescent="0.3">
      <c r="A82" s="3">
        <v>81</v>
      </c>
      <c r="B82" s="3" t="str">
        <f>'[1]Исходные данные'!E94</f>
        <v>Сахалинская область</v>
      </c>
      <c r="C82" s="3" t="s">
        <v>84</v>
      </c>
      <c r="D82" s="3" t="s">
        <v>3</v>
      </c>
      <c r="E82" s="3">
        <v>88.1</v>
      </c>
    </row>
    <row r="83" spans="1:5" ht="15.75" thickBot="1" x14ac:dyDescent="0.3">
      <c r="A83" s="3">
        <v>82</v>
      </c>
      <c r="B83" s="3" t="str">
        <f>'[1]Исходные данные'!E95</f>
        <v>Сахалинская область</v>
      </c>
      <c r="C83" s="3" t="s">
        <v>85</v>
      </c>
      <c r="D83" s="3" t="s">
        <v>3</v>
      </c>
      <c r="E83" s="3">
        <v>89</v>
      </c>
    </row>
    <row r="84" spans="1:5" ht="15.75" thickBot="1" x14ac:dyDescent="0.3">
      <c r="A84" s="3">
        <v>83</v>
      </c>
      <c r="B84" s="3" t="str">
        <f>'[1]Исходные данные'!E96</f>
        <v>Сахалинская область</v>
      </c>
      <c r="C84" s="3" t="s">
        <v>86</v>
      </c>
      <c r="D84" s="5">
        <v>398.15115443675268</v>
      </c>
      <c r="E84" s="3">
        <v>60.6</v>
      </c>
    </row>
    <row r="85" spans="1:5" ht="15.75" thickBot="1" x14ac:dyDescent="0.3">
      <c r="A85" s="3">
        <v>84</v>
      </c>
      <c r="B85" s="3" t="str">
        <f>'[1]Исходные данные'!E97</f>
        <v>Сахалинская область</v>
      </c>
      <c r="C85" s="3" t="s">
        <v>87</v>
      </c>
      <c r="D85" s="5">
        <v>59.422830877126472</v>
      </c>
      <c r="E85" s="3">
        <v>70.7</v>
      </c>
    </row>
    <row r="86" spans="1:5" ht="15.75" thickBot="1" x14ac:dyDescent="0.3">
      <c r="A86" s="3">
        <v>85</v>
      </c>
      <c r="B86" s="3" t="str">
        <f>'[1]Исходные данные'!E98</f>
        <v>Сахалинская область</v>
      </c>
      <c r="C86" s="3" t="s">
        <v>88</v>
      </c>
      <c r="D86" s="3" t="s">
        <v>3</v>
      </c>
      <c r="E86" s="3">
        <v>69.5</v>
      </c>
    </row>
    <row r="87" spans="1:5" ht="15.75" thickBot="1" x14ac:dyDescent="0.3">
      <c r="A87" s="3">
        <v>86</v>
      </c>
      <c r="B87" s="3" t="str">
        <f>'[1]Исходные данные'!E99</f>
        <v>Сахалинская область</v>
      </c>
      <c r="C87" s="3" t="s">
        <v>89</v>
      </c>
      <c r="D87" s="3" t="s">
        <v>3</v>
      </c>
      <c r="E87" s="3">
        <v>86.9</v>
      </c>
    </row>
    <row r="88" spans="1:5" ht="15.75" thickBot="1" x14ac:dyDescent="0.3">
      <c r="A88" s="3">
        <v>87</v>
      </c>
      <c r="B88" s="3" t="str">
        <f>'[1]Исходные данные'!E100</f>
        <v>Красноярский край</v>
      </c>
      <c r="C88" s="3" t="s">
        <v>90</v>
      </c>
      <c r="D88" s="5">
        <v>7.5224276279972546</v>
      </c>
      <c r="E88" s="3">
        <v>76.7</v>
      </c>
    </row>
    <row r="89" spans="1:5" ht="15.75" thickBot="1" x14ac:dyDescent="0.3">
      <c r="A89" s="3">
        <v>88</v>
      </c>
      <c r="B89" s="3" t="str">
        <f>'[1]Исходные данные'!E101</f>
        <v>Красноярский край</v>
      </c>
      <c r="C89" s="3" t="s">
        <v>91</v>
      </c>
      <c r="D89" s="3" t="s">
        <v>3</v>
      </c>
      <c r="E89" s="3">
        <v>56.4</v>
      </c>
    </row>
    <row r="90" spans="1:5" ht="15.75" thickBot="1" x14ac:dyDescent="0.3">
      <c r="A90" s="3">
        <v>89</v>
      </c>
      <c r="B90" s="3" t="str">
        <f>'[1]Исходные данные'!E102</f>
        <v>Красноярский край</v>
      </c>
      <c r="C90" s="3" t="s">
        <v>92</v>
      </c>
      <c r="D90" s="5">
        <v>87.091974082363095</v>
      </c>
      <c r="E90" s="3">
        <v>50.6</v>
      </c>
    </row>
    <row r="91" spans="1:5" ht="15.75" thickBot="1" x14ac:dyDescent="0.3">
      <c r="A91" s="3">
        <v>90</v>
      </c>
      <c r="B91" s="3" t="str">
        <f>'[1]Исходные данные'!E103</f>
        <v>Красноярский край</v>
      </c>
      <c r="C91" s="3" t="s">
        <v>93</v>
      </c>
      <c r="D91" s="5">
        <v>47.612184514170899</v>
      </c>
      <c r="E91" s="3">
        <v>82.5</v>
      </c>
    </row>
    <row r="92" spans="1:5" ht="15.75" thickBot="1" x14ac:dyDescent="0.3">
      <c r="A92" s="3">
        <v>91</v>
      </c>
      <c r="B92" s="3" t="str">
        <f>'[1]Исходные данные'!E104</f>
        <v>Иркутская область</v>
      </c>
      <c r="C92" s="3" t="s">
        <v>94</v>
      </c>
      <c r="D92" s="3" t="s">
        <v>3</v>
      </c>
      <c r="E92" s="3">
        <v>33.6</v>
      </c>
    </row>
    <row r="93" spans="1:5" ht="15.75" thickBot="1" x14ac:dyDescent="0.3">
      <c r="A93" s="3">
        <v>92</v>
      </c>
      <c r="B93" s="3" t="str">
        <f>'[1]Исходные данные'!E105</f>
        <v>Иркутская область</v>
      </c>
      <c r="C93" s="3" t="s">
        <v>95</v>
      </c>
      <c r="D93" s="3" t="s">
        <v>3</v>
      </c>
      <c r="E93" s="3">
        <v>37.1</v>
      </c>
    </row>
    <row r="94" spans="1:5" ht="15.75" thickBot="1" x14ac:dyDescent="0.3">
      <c r="A94" s="3">
        <v>93</v>
      </c>
      <c r="B94" s="3" t="str">
        <f>'[1]Исходные данные'!E106</f>
        <v>Иркутская область</v>
      </c>
      <c r="C94" s="3" t="s">
        <v>96</v>
      </c>
      <c r="D94" s="5">
        <v>984.51955807509944</v>
      </c>
      <c r="E94" s="3">
        <v>50.8</v>
      </c>
    </row>
    <row r="95" spans="1:5" ht="15.75" thickBot="1" x14ac:dyDescent="0.3">
      <c r="A95" s="3">
        <v>94</v>
      </c>
      <c r="B95" s="3" t="str">
        <f>'[1]Исходные данные'!E107</f>
        <v>Иркутская область</v>
      </c>
      <c r="C95" s="3" t="s">
        <v>97</v>
      </c>
      <c r="D95" s="5">
        <v>110.38715664558484</v>
      </c>
      <c r="E95" s="3">
        <v>61.5</v>
      </c>
    </row>
    <row r="96" spans="1:5" ht="15.75" thickBot="1" x14ac:dyDescent="0.3">
      <c r="A96" s="3">
        <v>95</v>
      </c>
      <c r="B96" s="3" t="str">
        <f>'[1]Исходные данные'!E108</f>
        <v>Приморский край</v>
      </c>
      <c r="C96" s="3" t="s">
        <v>98</v>
      </c>
      <c r="D96" s="3" t="s">
        <v>3</v>
      </c>
      <c r="E96" s="3">
        <v>30.7</v>
      </c>
    </row>
    <row r="97" spans="1:5" ht="15.75" thickBot="1" x14ac:dyDescent="0.3">
      <c r="A97" s="3">
        <v>96</v>
      </c>
      <c r="B97" s="3" t="str">
        <f>'[1]Исходные данные'!E109</f>
        <v>Приморский край</v>
      </c>
      <c r="C97" s="3" t="s">
        <v>99</v>
      </c>
      <c r="D97" s="3" t="s">
        <v>3</v>
      </c>
      <c r="E97" s="3">
        <v>56.1</v>
      </c>
    </row>
    <row r="98" spans="1:5" ht="15.75" thickBot="1" x14ac:dyDescent="0.3">
      <c r="A98" s="3">
        <v>97</v>
      </c>
      <c r="B98" s="3" t="str">
        <f>'[1]Исходные данные'!E112</f>
        <v>Томская область</v>
      </c>
      <c r="C98" s="3" t="s">
        <v>100</v>
      </c>
      <c r="D98" s="3" t="s">
        <v>3</v>
      </c>
      <c r="E98" s="3">
        <v>79.2</v>
      </c>
    </row>
    <row r="99" spans="1:5" ht="15.75" thickBot="1" x14ac:dyDescent="0.3">
      <c r="A99" s="3">
        <v>98</v>
      </c>
      <c r="B99" s="3" t="str">
        <f>'[1]Исходные данные'!E113</f>
        <v>Томская область</v>
      </c>
      <c r="C99" s="3" t="s">
        <v>101</v>
      </c>
      <c r="D99" s="3" t="s">
        <v>3</v>
      </c>
      <c r="E99" s="3">
        <v>81.900000000000006</v>
      </c>
    </row>
    <row r="100" spans="1:5" ht="15.75" thickBot="1" x14ac:dyDescent="0.3">
      <c r="A100" s="3">
        <v>99</v>
      </c>
      <c r="B100" s="3" t="str">
        <f>'[1]Исходные данные'!E114</f>
        <v>Тыва</v>
      </c>
      <c r="C100" s="3" t="s">
        <v>102</v>
      </c>
      <c r="D100" s="5">
        <v>52.62995862259524</v>
      </c>
      <c r="E100" s="3">
        <v>69.900000000000006</v>
      </c>
    </row>
    <row r="101" spans="1:5" ht="15.75" thickBot="1" x14ac:dyDescent="0.3">
      <c r="A101" s="3">
        <v>100</v>
      </c>
      <c r="B101" s="3" t="str">
        <f>'[1]Исходные данные'!E115</f>
        <v>Тыва</v>
      </c>
      <c r="C101" s="3" t="s">
        <v>103</v>
      </c>
      <c r="D101" s="5">
        <v>1018.231195364431</v>
      </c>
      <c r="E101" s="3">
        <v>80.5</v>
      </c>
    </row>
    <row r="102" spans="1:5" ht="15.75" thickBot="1" x14ac:dyDescent="0.3">
      <c r="A102" s="3">
        <v>101</v>
      </c>
      <c r="B102" s="3" t="str">
        <f>'[1]Исходные данные'!E116</f>
        <v>Амурская область</v>
      </c>
      <c r="C102" s="3" t="s">
        <v>104</v>
      </c>
      <c r="D102" s="5">
        <v>178.73775793701992</v>
      </c>
      <c r="E102" s="3">
        <v>75.599999999999994</v>
      </c>
    </row>
    <row r="103" spans="1:5" ht="15.75" thickBot="1" x14ac:dyDescent="0.3">
      <c r="A103" s="3">
        <v>102</v>
      </c>
      <c r="B103" s="3" t="str">
        <f>'[1]Исходные данные'!E117</f>
        <v>Камчатский край</v>
      </c>
      <c r="C103" s="3" t="s">
        <v>105</v>
      </c>
      <c r="D103" s="5">
        <v>282.47443244465455</v>
      </c>
      <c r="E103" s="3">
        <v>40.299999999999997</v>
      </c>
    </row>
    <row r="104" spans="1:5" ht="15.75" thickBot="1" x14ac:dyDescent="0.3">
      <c r="A104" s="3">
        <v>103</v>
      </c>
      <c r="B104" s="3" t="str">
        <f>'[1]Исходные данные'!E118</f>
        <v>Магаданская область</v>
      </c>
      <c r="C104" s="3" t="s">
        <v>106</v>
      </c>
      <c r="D104" s="5">
        <v>2356.4580488185375</v>
      </c>
      <c r="E104" s="3">
        <v>68.400000000000006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Lopatina</dc:creator>
  <cp:lastModifiedBy>Lopatina</cp:lastModifiedBy>
  <dcterms:created xsi:type="dcterms:W3CDTF">2026-10-21T05:44:15Z</dcterms:created>
  <dcterms:modified xsi:type="dcterms:W3CDTF">2026-10-21T05:58:04Z</dcterms:modified>
</cp:coreProperties>
</file>